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sasak\Documents\Excel操作\日本地図_バブルチャート追加\"/>
    </mc:Choice>
  </mc:AlternateContent>
  <xr:revisionPtr revIDLastSave="0" documentId="13_ncr:1_{A51A74FA-9F29-45B0-93AD-85F5245DD6F1}" xr6:coauthVersionLast="47" xr6:coauthVersionMax="47" xr10:uidLastSave="{00000000-0000-0000-0000-000000000000}"/>
  <bookViews>
    <workbookView xWindow="-120" yWindow="-120" windowWidth="23280" windowHeight="14880" xr2:uid="{00000000-000D-0000-FFFF-FFFF00000000}"/>
  </bookViews>
  <sheets>
    <sheet name="bubble" sheetId="5" r:id="rId1"/>
    <sheet name="summary" sheetId="3" r:id="rId2"/>
    <sheet name="data" sheetId="1" r:id="rId3"/>
    <sheet name="master" sheetId="2" r:id="rId4"/>
  </sheets>
  <definedNames>
    <definedName name="_xlnm._FilterDatabase" localSheetId="2" hidden="1">data!$A$1:$B$1001</definedName>
    <definedName name="_xlchart.v5.0" hidden="1">bubble!$A$2:$A$48</definedName>
    <definedName name="_xlchart.v5.1" hidden="1">bubble!$B$2:$B$48</definedName>
    <definedName name="_xlchart.v5.2" hidden="1">bubble!$A$2:$A$48</definedName>
    <definedName name="_xlchart.v5.3" hidden="1">bubble!$B$2:$B$48</definedName>
    <definedName name="_xlchart.v5.4" hidden="1">summary!$B$1</definedName>
    <definedName name="_xlchart.v5.5" hidden="1">summary!$B$2:$B$48</definedName>
    <definedName name="_xlchart.v5.6" hidden="1">summary!$C$1</definedName>
    <definedName name="_xlchart.v5.7" hidden="1">summary!$C$2:$C$48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5" l="1"/>
  <c r="F10" i="5"/>
  <c r="F9" i="5"/>
  <c r="F8" i="5"/>
  <c r="F7" i="5"/>
  <c r="F6" i="5"/>
  <c r="F5" i="5"/>
  <c r="F4" i="5"/>
  <c r="F3" i="5"/>
  <c r="F2" i="5"/>
  <c r="N2" i="3" a="1"/>
  <c r="N2" i="3" s="1"/>
  <c r="J9" i="3"/>
  <c r="K9" i="3"/>
  <c r="L9" i="3"/>
  <c r="J10" i="3"/>
  <c r="K10" i="3"/>
  <c r="L10" i="3"/>
  <c r="J11" i="3"/>
  <c r="K11" i="3"/>
  <c r="L11" i="3"/>
  <c r="J12" i="3"/>
  <c r="K12" i="3"/>
  <c r="L12" i="3"/>
  <c r="K8" i="3"/>
  <c r="L8" i="3"/>
  <c r="J8" i="3"/>
  <c r="C2" i="3" l="1"/>
  <c r="C25" i="3"/>
  <c r="C26" i="3"/>
  <c r="C42" i="3"/>
  <c r="C4" i="3"/>
  <c r="C23" i="3"/>
  <c r="C34" i="3"/>
  <c r="C18" i="3"/>
  <c r="C33" i="3"/>
  <c r="C17" i="3"/>
  <c r="C40" i="3"/>
  <c r="C8" i="3"/>
  <c r="C39" i="3"/>
  <c r="C31" i="3"/>
  <c r="C7" i="3"/>
  <c r="C46" i="3"/>
  <c r="C38" i="3"/>
  <c r="C30" i="3"/>
  <c r="C22" i="3"/>
  <c r="C14" i="3"/>
  <c r="C6" i="3"/>
  <c r="C10" i="3"/>
  <c r="C41" i="3"/>
  <c r="C9" i="3"/>
  <c r="C48" i="3"/>
  <c r="C32" i="3"/>
  <c r="C16" i="3"/>
  <c r="C47" i="3"/>
  <c r="C15" i="3"/>
  <c r="C45" i="3"/>
  <c r="C37" i="3"/>
  <c r="C29" i="3"/>
  <c r="C21" i="3"/>
  <c r="C13" i="3"/>
  <c r="C5" i="3"/>
  <c r="C44" i="3"/>
  <c r="C36" i="3"/>
  <c r="C28" i="3"/>
  <c r="C20" i="3"/>
  <c r="C12" i="3"/>
  <c r="C24" i="3"/>
  <c r="C43" i="3"/>
  <c r="C35" i="3"/>
  <c r="C27" i="3"/>
  <c r="C19" i="3"/>
  <c r="C11" i="3"/>
  <c r="C3" i="3"/>
  <c r="D42" i="3" l="1"/>
  <c r="D26" i="3"/>
  <c r="D12" i="3"/>
  <c r="D9" i="3"/>
  <c r="D18" i="3"/>
  <c r="D20" i="3"/>
  <c r="D41" i="3"/>
  <c r="D34" i="3"/>
  <c r="D28" i="3"/>
  <c r="D10" i="3"/>
  <c r="D23" i="3"/>
  <c r="D36" i="3"/>
  <c r="D6" i="3"/>
  <c r="D4" i="3"/>
  <c r="D44" i="3"/>
  <c r="D47" i="3"/>
  <c r="D14" i="3"/>
  <c r="D8" i="3"/>
  <c r="D35" i="3"/>
  <c r="D5" i="3"/>
  <c r="D16" i="3"/>
  <c r="D22" i="3"/>
  <c r="D40" i="3"/>
  <c r="D43" i="3"/>
  <c r="D13" i="3"/>
  <c r="D32" i="3"/>
  <c r="D30" i="3"/>
  <c r="D17" i="3"/>
  <c r="D25" i="3"/>
  <c r="D29" i="3"/>
  <c r="D46" i="3"/>
  <c r="D3" i="3"/>
  <c r="D37" i="3"/>
  <c r="D7" i="3"/>
  <c r="D11" i="3"/>
  <c r="D45" i="3"/>
  <c r="D31" i="3"/>
  <c r="D19" i="3"/>
  <c r="D15" i="3"/>
  <c r="D39" i="3"/>
  <c r="D27" i="3"/>
  <c r="D24" i="3"/>
  <c r="D21" i="3"/>
  <c r="D48" i="3"/>
  <c r="D38" i="3"/>
  <c r="D33" i="3"/>
  <c r="K7" i="3"/>
  <c r="D2" i="3"/>
  <c r="F2" i="3" s="1" a="1"/>
  <c r="F2" i="3" s="1"/>
  <c r="J2" i="3" l="1"/>
  <c r="K4" i="3"/>
  <c r="J6" i="3"/>
  <c r="L4" i="3"/>
  <c r="K6" i="3"/>
  <c r="J5" i="3"/>
  <c r="L6" i="3"/>
  <c r="K5" i="3"/>
  <c r="J3" i="3"/>
  <c r="L5" i="3"/>
  <c r="K3" i="3"/>
  <c r="K2" i="3"/>
  <c r="L3" i="3"/>
  <c r="L2" i="3"/>
  <c r="J4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<sst xmlns="http://schemas.openxmlformats.org/spreadsheetml/2006/main" count="1217" uniqueCount="117">
  <si>
    <t>index</t>
    <phoneticPr fontId="1"/>
  </si>
  <si>
    <t>北海道</t>
  </si>
  <si>
    <t>北海道</t>
    <rPh sb="0" eb="3">
      <t>ホッカイドウ</t>
    </rPh>
    <phoneticPr fontId="1"/>
  </si>
  <si>
    <t>青森県</t>
  </si>
  <si>
    <t>青森県</t>
    <rPh sb="0" eb="3">
      <t>アオモリケン</t>
    </rPh>
    <phoneticPr fontId="1"/>
  </si>
  <si>
    <t>岩手県</t>
  </si>
  <si>
    <t>岩手県</t>
    <rPh sb="0" eb="3">
      <t>イワテケン</t>
    </rPh>
    <phoneticPr fontId="1"/>
  </si>
  <si>
    <t>秋田県</t>
  </si>
  <si>
    <t>秋田県</t>
    <rPh sb="0" eb="3">
      <t>アキタケン</t>
    </rPh>
    <phoneticPr fontId="1"/>
  </si>
  <si>
    <t>福島県</t>
  </si>
  <si>
    <t>福島県</t>
    <rPh sb="0" eb="3">
      <t>フクシマケン</t>
    </rPh>
    <phoneticPr fontId="1"/>
  </si>
  <si>
    <t>山形県</t>
  </si>
  <si>
    <t>山形県</t>
    <rPh sb="0" eb="3">
      <t>ヤマガタケン</t>
    </rPh>
    <phoneticPr fontId="1"/>
  </si>
  <si>
    <t>茨城県</t>
  </si>
  <si>
    <t>茨城県</t>
    <rPh sb="0" eb="3">
      <t>イバラキケン</t>
    </rPh>
    <phoneticPr fontId="1"/>
  </si>
  <si>
    <t>栃木県</t>
  </si>
  <si>
    <t>栃木県</t>
    <rPh sb="0" eb="3">
      <t>トチギケン</t>
    </rPh>
    <phoneticPr fontId="1"/>
  </si>
  <si>
    <t>群馬県</t>
  </si>
  <si>
    <t>群馬県</t>
    <rPh sb="0" eb="3">
      <t>グンマケン</t>
    </rPh>
    <phoneticPr fontId="1"/>
  </si>
  <si>
    <t>千葉県</t>
  </si>
  <si>
    <t>千葉県</t>
    <rPh sb="0" eb="3">
      <t>チバケン</t>
    </rPh>
    <phoneticPr fontId="1"/>
  </si>
  <si>
    <t>埼玉県</t>
  </si>
  <si>
    <t>埼玉県</t>
    <rPh sb="0" eb="3">
      <t>サイタマケン</t>
    </rPh>
    <phoneticPr fontId="1"/>
  </si>
  <si>
    <t>東京都</t>
  </si>
  <si>
    <t>東京都</t>
    <rPh sb="0" eb="3">
      <t>トウキョウト</t>
    </rPh>
    <phoneticPr fontId="1"/>
  </si>
  <si>
    <t>神奈川県</t>
  </si>
  <si>
    <t>神奈川県</t>
    <rPh sb="0" eb="4">
      <t>カナガワケン</t>
    </rPh>
    <phoneticPr fontId="1"/>
  </si>
  <si>
    <t>山梨県</t>
  </si>
  <si>
    <t>山梨県</t>
    <rPh sb="0" eb="3">
      <t>ヤマナシケン</t>
    </rPh>
    <phoneticPr fontId="1"/>
  </si>
  <si>
    <t>新潟県</t>
  </si>
  <si>
    <t>新潟県</t>
    <rPh sb="0" eb="3">
      <t>ニイガタケン</t>
    </rPh>
    <phoneticPr fontId="1"/>
  </si>
  <si>
    <t>長野県</t>
  </si>
  <si>
    <t>長野県</t>
    <rPh sb="0" eb="3">
      <t>ナガノケン</t>
    </rPh>
    <phoneticPr fontId="1"/>
  </si>
  <si>
    <t>富山県</t>
  </si>
  <si>
    <t>富山県</t>
    <rPh sb="0" eb="3">
      <t>トヤマケン</t>
    </rPh>
    <phoneticPr fontId="1"/>
  </si>
  <si>
    <t>福井県</t>
  </si>
  <si>
    <t>福井県</t>
    <rPh sb="0" eb="3">
      <t>フクイケン</t>
    </rPh>
    <phoneticPr fontId="1"/>
  </si>
  <si>
    <t>静岡県</t>
  </si>
  <si>
    <t>静岡県</t>
    <rPh sb="0" eb="3">
      <t>シズオカケン</t>
    </rPh>
    <phoneticPr fontId="1"/>
  </si>
  <si>
    <t>愛知県</t>
  </si>
  <si>
    <t>愛知県</t>
    <rPh sb="0" eb="3">
      <t>アイチケン</t>
    </rPh>
    <phoneticPr fontId="1"/>
  </si>
  <si>
    <t>岐阜県</t>
  </si>
  <si>
    <t>岐阜県</t>
    <rPh sb="0" eb="3">
      <t>ギフケン</t>
    </rPh>
    <phoneticPr fontId="1"/>
  </si>
  <si>
    <t>三重県</t>
  </si>
  <si>
    <t>三重県</t>
    <rPh sb="0" eb="3">
      <t>ミエケン</t>
    </rPh>
    <phoneticPr fontId="1"/>
  </si>
  <si>
    <t>京都府</t>
  </si>
  <si>
    <t>京都府</t>
    <rPh sb="0" eb="3">
      <t>キョウトフ</t>
    </rPh>
    <phoneticPr fontId="1"/>
  </si>
  <si>
    <t>滋賀県</t>
  </si>
  <si>
    <t>滋賀県</t>
    <rPh sb="0" eb="3">
      <t>シガケン</t>
    </rPh>
    <phoneticPr fontId="1"/>
  </si>
  <si>
    <t>大阪府</t>
  </si>
  <si>
    <t>大阪府</t>
    <rPh sb="0" eb="3">
      <t>オオサカフ</t>
    </rPh>
    <phoneticPr fontId="1"/>
  </si>
  <si>
    <t>和歌山県</t>
  </si>
  <si>
    <t>和歌山県</t>
    <rPh sb="0" eb="4">
      <t>ワカヤマケン</t>
    </rPh>
    <phoneticPr fontId="1"/>
  </si>
  <si>
    <t>奈良県</t>
  </si>
  <si>
    <t>奈良県</t>
    <rPh sb="0" eb="3">
      <t>ナラケン</t>
    </rPh>
    <phoneticPr fontId="1"/>
  </si>
  <si>
    <t>兵庫県</t>
  </si>
  <si>
    <t>兵庫県</t>
    <rPh sb="0" eb="3">
      <t>ヒョウゴケン</t>
    </rPh>
    <phoneticPr fontId="1"/>
  </si>
  <si>
    <t>岡山県</t>
  </si>
  <si>
    <t>岡山県</t>
    <rPh sb="0" eb="3">
      <t>オカヤマケン</t>
    </rPh>
    <phoneticPr fontId="1"/>
  </si>
  <si>
    <t>広島県</t>
  </si>
  <si>
    <t>広島県</t>
    <rPh sb="0" eb="3">
      <t>ヒロシマケン</t>
    </rPh>
    <phoneticPr fontId="1"/>
  </si>
  <si>
    <t>鳥取県</t>
  </si>
  <si>
    <t>鳥取県</t>
    <rPh sb="0" eb="3">
      <t>トットリケン</t>
    </rPh>
    <phoneticPr fontId="1"/>
  </si>
  <si>
    <t>島根県</t>
  </si>
  <si>
    <t>島根県</t>
    <rPh sb="0" eb="3">
      <t>シマネケン</t>
    </rPh>
    <phoneticPr fontId="1"/>
  </si>
  <si>
    <t>山口県</t>
  </si>
  <si>
    <t>山口県</t>
    <rPh sb="0" eb="3">
      <t>ヤマグチケン</t>
    </rPh>
    <phoneticPr fontId="1"/>
  </si>
  <si>
    <t>香川県</t>
  </si>
  <si>
    <t>香川県</t>
    <rPh sb="0" eb="3">
      <t>カガワケン</t>
    </rPh>
    <phoneticPr fontId="1"/>
  </si>
  <si>
    <t>徳島県</t>
  </si>
  <si>
    <t>徳島県</t>
    <rPh sb="0" eb="3">
      <t>トクシマケン</t>
    </rPh>
    <phoneticPr fontId="1"/>
  </si>
  <si>
    <t>愛媛県</t>
  </si>
  <si>
    <t>愛媛県</t>
    <rPh sb="0" eb="3">
      <t>エヒメケン</t>
    </rPh>
    <phoneticPr fontId="1"/>
  </si>
  <si>
    <t>高知県</t>
  </si>
  <si>
    <t>高知県</t>
    <rPh sb="0" eb="3">
      <t>コウチケン</t>
    </rPh>
    <phoneticPr fontId="1"/>
  </si>
  <si>
    <t>福岡県</t>
  </si>
  <si>
    <t>福岡県</t>
    <rPh sb="0" eb="3">
      <t>フクオカケン</t>
    </rPh>
    <phoneticPr fontId="1"/>
  </si>
  <si>
    <t>佐賀県</t>
  </si>
  <si>
    <t>佐賀県</t>
    <rPh sb="0" eb="3">
      <t>サガケン</t>
    </rPh>
    <phoneticPr fontId="1"/>
  </si>
  <si>
    <t>長崎県</t>
  </si>
  <si>
    <t>長崎県</t>
    <rPh sb="0" eb="3">
      <t>ナガサキケン</t>
    </rPh>
    <phoneticPr fontId="1"/>
  </si>
  <si>
    <t>大分県</t>
  </si>
  <si>
    <t>大分県</t>
    <rPh sb="0" eb="3">
      <t>オオイタケン</t>
    </rPh>
    <phoneticPr fontId="1"/>
  </si>
  <si>
    <t>熊本県</t>
  </si>
  <si>
    <t>熊本県</t>
    <rPh sb="0" eb="3">
      <t>クマモトケン</t>
    </rPh>
    <phoneticPr fontId="1"/>
  </si>
  <si>
    <t>宮崎県</t>
  </si>
  <si>
    <t>宮崎県</t>
    <rPh sb="0" eb="3">
      <t>ミヤザキケン</t>
    </rPh>
    <phoneticPr fontId="1"/>
  </si>
  <si>
    <t>鹿児島県</t>
  </si>
  <si>
    <t>鹿児島県</t>
    <rPh sb="0" eb="4">
      <t>カゴシマケン</t>
    </rPh>
    <phoneticPr fontId="1"/>
  </si>
  <si>
    <t>沖縄県</t>
  </si>
  <si>
    <t>沖縄県</t>
    <rPh sb="0" eb="3">
      <t>オキナワケン</t>
    </rPh>
    <phoneticPr fontId="1"/>
  </si>
  <si>
    <t>宮城県</t>
  </si>
  <si>
    <t>宮城県</t>
    <rPh sb="0" eb="3">
      <t>ミヤギケン</t>
    </rPh>
    <phoneticPr fontId="1"/>
  </si>
  <si>
    <t>石川県</t>
  </si>
  <si>
    <t>石川県</t>
    <rPh sb="0" eb="3">
      <t>イシカワケン</t>
    </rPh>
    <phoneticPr fontId="1"/>
  </si>
  <si>
    <t>都道府県</t>
    <rPh sb="0" eb="4">
      <t>トドウフケン</t>
    </rPh>
    <phoneticPr fontId="1"/>
  </si>
  <si>
    <t>住所</t>
    <rPh sb="0" eb="2">
      <t>ジュウショ</t>
    </rPh>
    <phoneticPr fontId="1"/>
  </si>
  <si>
    <t>人数</t>
    <rPh sb="0" eb="2">
      <t>ニンズウ</t>
    </rPh>
    <phoneticPr fontId="1"/>
  </si>
  <si>
    <t>ランク</t>
    <phoneticPr fontId="1"/>
  </si>
  <si>
    <t>TOP5とMIN5</t>
    <phoneticPr fontId="1"/>
  </si>
  <si>
    <t>全国平均</t>
    <rPh sb="0" eb="4">
      <t>ゼンコクヘイキン</t>
    </rPh>
    <phoneticPr fontId="1"/>
  </si>
  <si>
    <t>SORT(TOP)</t>
    <phoneticPr fontId="1"/>
  </si>
  <si>
    <t>棒グラフ用SORT</t>
    <rPh sb="0" eb="1">
      <t>ボウ</t>
    </rPh>
    <rPh sb="4" eb="5">
      <t>ヨウ</t>
    </rPh>
    <phoneticPr fontId="1"/>
  </si>
  <si>
    <t>東北</t>
    <rPh sb="0" eb="2">
      <t>トウホク</t>
    </rPh>
    <phoneticPr fontId="1"/>
  </si>
  <si>
    <t>関東</t>
    <rPh sb="0" eb="2">
      <t>カントウ</t>
    </rPh>
    <phoneticPr fontId="1"/>
  </si>
  <si>
    <t>甲信越</t>
    <rPh sb="0" eb="3">
      <t>コウシンエツ</t>
    </rPh>
    <phoneticPr fontId="1"/>
  </si>
  <si>
    <t>北陸</t>
    <rPh sb="0" eb="2">
      <t>ホクリク</t>
    </rPh>
    <phoneticPr fontId="1"/>
  </si>
  <si>
    <t>東海</t>
    <rPh sb="0" eb="2">
      <t>トウカイ</t>
    </rPh>
    <phoneticPr fontId="1"/>
  </si>
  <si>
    <t>関西</t>
    <rPh sb="0" eb="2">
      <t>カンサイ</t>
    </rPh>
    <phoneticPr fontId="1"/>
  </si>
  <si>
    <t>中国</t>
    <rPh sb="0" eb="2">
      <t>チュウゴク</t>
    </rPh>
    <phoneticPr fontId="1"/>
  </si>
  <si>
    <t>四国</t>
    <rPh sb="0" eb="2">
      <t>シコク</t>
    </rPh>
    <phoneticPr fontId="1"/>
  </si>
  <si>
    <t>九州沖縄</t>
    <rPh sb="0" eb="2">
      <t>キュウシュウ</t>
    </rPh>
    <rPh sb="2" eb="4">
      <t>オキナワ</t>
    </rPh>
    <phoneticPr fontId="1"/>
  </si>
  <si>
    <t>X</t>
    <phoneticPr fontId="1"/>
  </si>
  <si>
    <t>Y</t>
    <phoneticPr fontId="1"/>
  </si>
  <si>
    <t>合計</t>
    <rPh sb="0" eb="2">
      <t>ゴウケイ</t>
    </rPh>
    <phoneticPr fontId="1"/>
  </si>
  <si>
    <t>地域</t>
    <rPh sb="0" eb="2">
      <t>チイキ</t>
    </rPh>
    <phoneticPr fontId="1"/>
  </si>
  <si>
    <t>数</t>
    <rPh sb="0" eb="1">
      <t>カズ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</si>
</sst>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2" borderId="1" xfId="0" applyFill="1" applyBorder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511929855"/>
        <c:axId val="1583923871"/>
      </c:bubbleChart>
      <c:valAx>
        <c:axId val="1511929855"/>
        <c:scaling>
          <c:orientation val="minMax"/>
          <c:max val="100"/>
          <c:min val="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83923871"/>
        <c:crosses val="autoZero"/>
        <c:crossBetween val="midCat"/>
      </c:valAx>
      <c:valAx>
        <c:axId val="1583923871"/>
        <c:scaling>
          <c:orientation val="minMax"/>
          <c:max val="100"/>
          <c:min val="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119298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noFill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strRef>
              <c:f>bubble!$E$1</c:f>
              <c:strCache>
                <c:ptCount val="1"/>
                <c:pt idx="0">
                  <c:v>地域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  <a:ln w="12700"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E673F6E-E774-41BD-B2D0-1D9F367DD590}" type="CELLRANGE">
                      <a:rPr lang="en-US" altLang="ja-JP"/>
                      <a:pPr/>
                      <a:t>[CELLRANGE]</a:t>
                    </a:fld>
                    <a:endParaRPr lang="en-US" altLang="ja-JP" baseline="0"/>
                  </a:p>
                  <a:p>
                    <a:fld id="{8BA89A6B-1B5F-42B1-8D55-CC1E953CAE90}" type="BUBBLESIZE">
                      <a:rPr lang="en-US" altLang="ja-JP"/>
                      <a:pPr/>
                      <a:t>[バブル サイズ]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904-465E-92AF-414B089C818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1ACC34-1ADB-469C-A163-AE1417C049DC}" type="CELLRANGE">
                      <a:rPr lang="en-US" altLang="ja-JP"/>
                      <a:pPr/>
                      <a:t>[CELLRANGE]</a:t>
                    </a:fld>
                    <a:endParaRPr lang="en-US" altLang="ja-JP" baseline="0"/>
                  </a:p>
                  <a:p>
                    <a:fld id="{9C5D0C52-3F60-4174-8987-304F30E5A6D4}" type="BUBBLESIZE">
                      <a:rPr lang="en-US" altLang="ja-JP"/>
                      <a:pPr/>
                      <a:t>[バブル サイズ]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904-465E-92AF-414B089C818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0794C49-2527-4137-8523-A04CA4B83792}" type="CELLRANGE">
                      <a:rPr lang="en-US" altLang="ja-JP"/>
                      <a:pPr/>
                      <a:t>[CELLRANGE]</a:t>
                    </a:fld>
                    <a:endParaRPr lang="en-US" altLang="ja-JP" baseline="0"/>
                  </a:p>
                  <a:p>
                    <a:fld id="{5A38ABAA-194F-43E3-8ABA-A52ADA115971}" type="BUBBLESIZE">
                      <a:rPr lang="en-US" altLang="ja-JP"/>
                      <a:pPr/>
                      <a:t>[バブル サイズ]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904-465E-92AF-414B089C818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78F89B7-71FD-42F9-B0A4-1E8A26BC4189}" type="CELLRANGE">
                      <a:rPr lang="en-US" altLang="ja-JP"/>
                      <a:pPr/>
                      <a:t>[CELLRANGE]</a:t>
                    </a:fld>
                    <a:endParaRPr lang="en-US" altLang="ja-JP" baseline="0"/>
                  </a:p>
                  <a:p>
                    <a:fld id="{9FBCDE10-BC6C-4365-8678-48B2F3A44555}" type="BUBBLESIZE">
                      <a:rPr lang="en-US" altLang="ja-JP"/>
                      <a:pPr/>
                      <a:t>[バブル サイズ]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904-465E-92AF-414B089C81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18F9C95-EBA8-4609-8689-371D3CC9F406}" type="CELLRANGE">
                      <a:rPr lang="en-US" altLang="ja-JP"/>
                      <a:pPr/>
                      <a:t>[CELLRANGE]</a:t>
                    </a:fld>
                    <a:endParaRPr lang="en-US" altLang="ja-JP" baseline="0"/>
                  </a:p>
                  <a:p>
                    <a:fld id="{4A86339C-A577-4FC2-90B2-A6DE5D15786A}" type="BUBBLESIZE">
                      <a:rPr lang="en-US" altLang="ja-JP"/>
                      <a:pPr/>
                      <a:t>[バブル サイズ]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904-465E-92AF-414B089C818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2AE24B8-DCD5-454F-A94C-94B9AF55139F}" type="CELLRANGE">
                      <a:rPr lang="en-US" altLang="ja-JP"/>
                      <a:pPr/>
                      <a:t>[CELLRANGE]</a:t>
                    </a:fld>
                    <a:endParaRPr lang="en-US" altLang="ja-JP" baseline="0"/>
                  </a:p>
                  <a:p>
                    <a:fld id="{490E6868-0B5C-4541-A1C5-D77A45EF58A4}" type="BUBBLESIZE">
                      <a:rPr lang="en-US" altLang="ja-JP"/>
                      <a:pPr/>
                      <a:t>[バブル サイズ]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904-465E-92AF-414B089C81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8FC823B-8D8F-4493-9534-42325F0AC761}" type="CELLRANGE">
                      <a:rPr lang="en-US" altLang="ja-JP"/>
                      <a:pPr/>
                      <a:t>[CELLRANGE]</a:t>
                    </a:fld>
                    <a:endParaRPr lang="en-US" altLang="ja-JP" baseline="0"/>
                  </a:p>
                  <a:p>
                    <a:fld id="{D604E027-0FC3-4D54-96A4-712D95C9BB97}" type="BUBBLESIZE">
                      <a:rPr lang="en-US" altLang="ja-JP"/>
                      <a:pPr/>
                      <a:t>[バブル サイズ]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904-465E-92AF-414B089C818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65DAE50-4303-4184-9751-A7C846D5828B}" type="CELLRANGE">
                      <a:rPr lang="en-US" altLang="ja-JP"/>
                      <a:pPr/>
                      <a:t>[CELLRANGE]</a:t>
                    </a:fld>
                    <a:endParaRPr lang="en-US" altLang="ja-JP" baseline="0"/>
                  </a:p>
                  <a:p>
                    <a:fld id="{E9B399D8-63E9-4606-BC3E-F1D307EB30CD}" type="BUBBLESIZE">
                      <a:rPr lang="en-US" altLang="ja-JP"/>
                      <a:pPr/>
                      <a:t>[バブル サイズ]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904-465E-92AF-414B089C818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CB03648-781A-40B8-9DC3-33C4608E3166}" type="CELLRANGE">
                      <a:rPr lang="en-US" altLang="ja-JP"/>
                      <a:pPr/>
                      <a:t>[CELLRANGE]</a:t>
                    </a:fld>
                    <a:endParaRPr lang="en-US" altLang="ja-JP" baseline="0"/>
                  </a:p>
                  <a:p>
                    <a:fld id="{48505607-4356-4589-9AB0-B78BF6BDCA85}" type="BUBBLESIZE">
                      <a:rPr lang="en-US" altLang="ja-JP"/>
                      <a:pPr/>
                      <a:t>[バブル サイズ]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904-465E-92AF-414B089C818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FE8A33D-4317-45DA-AF9A-324D361996CB}" type="CELLRANGE">
                      <a:rPr lang="en-US" altLang="ja-JP"/>
                      <a:pPr/>
                      <a:t>[CELLRANGE]</a:t>
                    </a:fld>
                    <a:endParaRPr lang="en-US" altLang="ja-JP" baseline="0"/>
                  </a:p>
                  <a:p>
                    <a:fld id="{3DAD3CC8-D5B2-4135-9936-476A30CCFCD1}" type="BUBBLESIZE">
                      <a:rPr lang="en-US" altLang="ja-JP"/>
                      <a:pPr/>
                      <a:t>[バブル サイズ]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904-465E-92AF-414B089C8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bubble!$G$2:$G$11</c:f>
              <c:numCache>
                <c:formatCode>General</c:formatCode>
                <c:ptCount val="10"/>
                <c:pt idx="0">
                  <c:v>65</c:v>
                </c:pt>
                <c:pt idx="1">
                  <c:v>63</c:v>
                </c:pt>
                <c:pt idx="2">
                  <c:v>58</c:v>
                </c:pt>
                <c:pt idx="3">
                  <c:v>55</c:v>
                </c:pt>
                <c:pt idx="4">
                  <c:v>49</c:v>
                </c:pt>
                <c:pt idx="5">
                  <c:v>52</c:v>
                </c:pt>
                <c:pt idx="6">
                  <c:v>43</c:v>
                </c:pt>
                <c:pt idx="7">
                  <c:v>36</c:v>
                </c:pt>
                <c:pt idx="8">
                  <c:v>37</c:v>
                </c:pt>
                <c:pt idx="9">
                  <c:v>28</c:v>
                </c:pt>
              </c:numCache>
            </c:numRef>
          </c:xVal>
          <c:yVal>
            <c:numRef>
              <c:f>bubble!$H$2:$H$11</c:f>
              <c:numCache>
                <c:formatCode>General</c:formatCode>
                <c:ptCount val="10"/>
                <c:pt idx="0">
                  <c:v>87</c:v>
                </c:pt>
                <c:pt idx="1">
                  <c:v>65</c:v>
                </c:pt>
                <c:pt idx="2">
                  <c:v>44</c:v>
                </c:pt>
                <c:pt idx="3">
                  <c:v>48</c:v>
                </c:pt>
                <c:pt idx="4">
                  <c:v>47</c:v>
                </c:pt>
                <c:pt idx="5">
                  <c:v>38</c:v>
                </c:pt>
                <c:pt idx="6">
                  <c:v>38</c:v>
                </c:pt>
                <c:pt idx="7">
                  <c:v>40</c:v>
                </c:pt>
                <c:pt idx="8">
                  <c:v>32</c:v>
                </c:pt>
                <c:pt idx="9">
                  <c:v>26</c:v>
                </c:pt>
              </c:numCache>
            </c:numRef>
          </c:yVal>
          <c:bubbleSize>
            <c:numRef>
              <c:f>bubble!$F$2:$F$11</c:f>
              <c:numCache>
                <c:formatCode>General</c:formatCode>
                <c:ptCount val="10"/>
                <c:pt idx="0">
                  <c:v>59</c:v>
                </c:pt>
                <c:pt idx="1">
                  <c:v>270</c:v>
                </c:pt>
                <c:pt idx="2">
                  <c:v>248</c:v>
                </c:pt>
                <c:pt idx="3">
                  <c:v>69</c:v>
                </c:pt>
                <c:pt idx="4">
                  <c:v>64</c:v>
                </c:pt>
                <c:pt idx="5">
                  <c:v>67</c:v>
                </c:pt>
                <c:pt idx="6">
                  <c:v>109</c:v>
                </c:pt>
                <c:pt idx="7">
                  <c:v>22</c:v>
                </c:pt>
                <c:pt idx="8">
                  <c:v>30</c:v>
                </c:pt>
                <c:pt idx="9">
                  <c:v>62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bubble!$E$2:$E$11</c15:f>
                <c15:dlblRangeCache>
                  <c:ptCount val="10"/>
                  <c:pt idx="0">
                    <c:v>北海道</c:v>
                  </c:pt>
                  <c:pt idx="1">
                    <c:v>東北</c:v>
                  </c:pt>
                  <c:pt idx="2">
                    <c:v>関東</c:v>
                  </c:pt>
                  <c:pt idx="3">
                    <c:v>甲信越</c:v>
                  </c:pt>
                  <c:pt idx="4">
                    <c:v>北陸</c:v>
                  </c:pt>
                  <c:pt idx="5">
                    <c:v>東海</c:v>
                  </c:pt>
                  <c:pt idx="6">
                    <c:v>関西</c:v>
                  </c:pt>
                  <c:pt idx="7">
                    <c:v>中国</c:v>
                  </c:pt>
                  <c:pt idx="8">
                    <c:v>四国</c:v>
                  </c:pt>
                  <c:pt idx="9">
                    <c:v>九州沖縄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3904-465E-92AF-414B089C818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bubbleScale val="80"/>
        <c:showNegBubbles val="0"/>
        <c:axId val="1818674944"/>
        <c:axId val="1797000224"/>
      </c:bubbleChart>
      <c:valAx>
        <c:axId val="1818674944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97000224"/>
        <c:crosses val="autoZero"/>
        <c:crossBetween val="midCat"/>
      </c:valAx>
      <c:valAx>
        <c:axId val="1797000224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18674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FED-4FD7-BA16-470399BFBDA9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FED-4FD7-BA16-470399BFBDA9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ED-4FD7-BA16-470399BFBDA9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FED-4FD7-BA16-470399BFBDA9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FED-4FD7-BA16-470399BFBDA9}"/>
              </c:ext>
            </c:extLst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ED-4FD7-BA16-470399BFBDA9}"/>
              </c:ext>
            </c:extLst>
          </c:dPt>
          <c:cat>
            <c:strRef>
              <c:f>summary!$N$2:$N$12</c:f>
              <c:strCache>
                <c:ptCount val="11"/>
                <c:pt idx="0">
                  <c:v>鳥取県</c:v>
                </c:pt>
                <c:pt idx="1">
                  <c:v>山口県</c:v>
                </c:pt>
                <c:pt idx="2">
                  <c:v>岡山県</c:v>
                </c:pt>
                <c:pt idx="3">
                  <c:v>愛媛県</c:v>
                </c:pt>
                <c:pt idx="4">
                  <c:v>長崎県</c:v>
                </c:pt>
                <c:pt idx="5">
                  <c:v>全国平均</c:v>
                </c:pt>
                <c:pt idx="6">
                  <c:v>栃木県</c:v>
                </c:pt>
                <c:pt idx="7">
                  <c:v>福島県</c:v>
                </c:pt>
                <c:pt idx="8">
                  <c:v>群馬県</c:v>
                </c:pt>
                <c:pt idx="9">
                  <c:v>北海道</c:v>
                </c:pt>
                <c:pt idx="10">
                  <c:v>茨城県</c:v>
                </c:pt>
              </c:strCache>
            </c:strRef>
          </c:cat>
          <c:val>
            <c:numRef>
              <c:f>summary!$O$2:$O$12</c:f>
              <c:numCache>
                <c:formatCode>General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21.276595744680851</c:v>
                </c:pt>
                <c:pt idx="6">
                  <c:v>49</c:v>
                </c:pt>
                <c:pt idx="7">
                  <c:v>52</c:v>
                </c:pt>
                <c:pt idx="8">
                  <c:v>55</c:v>
                </c:pt>
                <c:pt idx="9">
                  <c:v>59</c:v>
                </c:pt>
                <c:pt idx="1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D-4FD7-BA16-470399BF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29623392"/>
        <c:axId val="788718256"/>
      </c:barChart>
      <c:catAx>
        <c:axId val="829623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88718256"/>
        <c:crosses val="autoZero"/>
        <c:auto val="1"/>
        <c:lblAlgn val="ctr"/>
        <c:lblOffset val="100"/>
        <c:noMultiLvlLbl val="0"/>
      </c:catAx>
      <c:valAx>
        <c:axId val="788718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29623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_xlchart.v5.0</cx:f>
      </cx:strDim>
      <cx:numDim type="colorVal">
        <cx:f>_xlchart.v5.1</cx:f>
      </cx:numDim>
    </cx:data>
  </cx:chartData>
  <cx:chart>
    <cx:plotArea>
      <cx:plotAreaRegion>
        <cx:series layoutId="regionMap" uniqueId="{71F8CD0B-00C0-4603-977B-FD171D77120A}">
          <cx:spPr>
            <a:ln>
              <a:solidFill>
                <a:schemeClr val="accent1"/>
              </a:solidFill>
            </a:ln>
          </cx:spPr>
          <cx:dataId val="0"/>
          <cx:layoutPr>
            <cx:geography cultureLanguage="ja-JP" cultureRegion="JP" attribution="提供元: Bing">
              <cx:geoCache provider="{E9337A44-BEBE-4D9F-B70C-5C5E7DAFC167}">
                <cx:binary>1H1bcx3Ldd5fOcXnDM5M36ZbpeOHmX0HNrg3AYIwX6ZIgJx7z/36lJR8kSLZUpxYlstS5NuRHVuR
LSmObSVy/ozAI/6LrAbIw72Hm8ROGZUytkrFOmw09pr+utf61rfWNL960X7lInrxLP+kjSNZfOWi
/eyBV5bpVz79tLjwXsTPioPYv8iTInlZHlwk8afJy5f+xYtPL/NnjS/dT5FukE8vvGd5+aJ98Btf
hd/mvkiOkotnpZ/IdfUi7x69KKqoLD4ytnPok2eXsS9HflHm/kVpfPbg9Q/++Opnf/bF97/14JMX
svTL7rRLX3z2YOvHHnzy6fCXvffFn0RgW1ldwlxMDwzDZKYhTP36Qx58EiXSfTNsYA7jhCGio+th
4+1XHz+LYfpeFl3b8+zyMn9RFPBM139uTd16gK2Ri6SSpVpAF9byswev/ujzV9//8YNP/CKxb0bs
RD3FYnX92J9ur/1vfHXwF7AQg7/ZgGe4arcNvYfO1bf+6NU//OPr//Cf3y7Rvx4dgg8QNhEilN+g
g7fRIejA5AIzk/G3X3qDy1627MZlY+oAl42Re4XLz/7s6qc/vdtTQw44QpxQwnbigvEBNzDVTd0U
158BOvtY9AF03k0dovNu5H6h853X3/v+3aJDDxgxmEl0fLP6cDi2fBo7EBzrxCR8Nzp7WPQhdL6c
+h46X47cJ3Re/+APXv3FT+4UHaIDOhQZ4LjefLbRgXHOmIkE4Kc+70WcPSzajc7GwwzQ2Ri5T+h8
8Vff/OK//P2dooPFAcUG5QZ/47nM99AxIBZxgvAudPayaDc6G1MH6GyM3Cd0rn74v7/4/W/cLTrs
AHjYh88OoIdMYZjkDXhiEHf2sWg3OhsPM0BnY+ReofOz//bqG9+8W3Tg7BicQ+B549oGcYcYB4Rg
IhicqRv+/oas7WPKB2B5N3UIy7uRewXLT35y9cPfv1tYOMCCTY7Im3gzhEUHOmBSRnSxy6Vd7WPR
B9B5N3WIzruR+4TO6z/8x6v/ccfoIKDKwMaEOYAFCeAB8D/Ebzj2kAfsY8puWDaeYgDLxsh9guXq
D7716r9/686THHwAsYQYCBKZ6w/apgIgHVDEhICIc/MZeLU9jdqN0fYjDWDaHrxPSMEGe/27d3yA
FCdAhAgC0X4rzeEHOsGQphp0G5m9jNgNy8bUASYbI/cJkC9+9O2rn//Pu4035gE24FjggZQGiY3O
r8W2nQ5tL0t2o7IxdYDKxsh9QuXqt//h6hd/e7eokAMhQMUEPe3Gmw2kNKwkHQIcAQ3Z2T627MZl
4zEGuGyM3CdcfvVP33j9u79317gQjAkxjDdSGsT5LS/GDghHBijQwA82WfNetuzGZWPqAJeNkfuE
C4T+q1/++d3iwg8IxZQzOuBl4MagImBQ/U3UH+aY+5iyG5aNpxjAsjFyn2D59bf++s6TGXYApRoT
GzqEmOvP9nEBdAjmCCPyZnz70Oxl0W50NqYO0NkYuU/o/OoXP379tV9e/eL7b5foX1+vAUqswouA
MH8TZIbOjMKhAnWA7q6m7WXRbnQ2pg7Q2Ri5T+i8+tOvvfr+X9+tS2MHJjg0k5M3dYGBtgnqmQkS
ABY6e7slbgSavWzZjcvG1AEuGyP3CZcv/uUvX//ox3eNC2UCQa0ZsskdPg1q0ALBMAFCvckA9jJl
NywbUwewbIzcK1g+/69Xn3/96h9/cLfIgL8yTEqMt9LZMMUUBxgLgqGDYADNnuZ8AJ2t2UOAtgbv
E0ZXv/e1X/+nOy4IAEACRDIs0M6jA3QAm1RnxttS6DZMe1m0G6ONqQOANkbuEzoqVb7r5hp8wBgI
M4DADToDKo11CDgMmwahb/3eln/bx6Ld6Gw8zACdjZH7hM6rH/z0hsi83cB3QtYYFGoQe+vdhuiI
Awa1NGredD4NC9F7WbQbnY2pA3Q2Ru4TOpCfvfrzOyZroC6bhHGIPbvVZw5nSxDC+Y06PSgP7GXR
bnQ2pg7Q2Ri5T+i8+u7fv/rlD++WGJhQymQUwsoHEh1+ADHJxEy8odpvj+0bQr2PRbvR2XiYATob
I/cJnau/u/vKDYMWGyBubKMPYEtTMw8QwwhUnBv0hmdnH4t2o7PxMAN0NkbuEzqv/tc3f/3zf3+3
Z4ce6ND/BN2BNy00KrBsoQMSj8EYQgIKbpt8YC9bduOyMXWAy8bIfcLlix/+/M6THQY+i8LCg+e6
/gz5AMgHpmocFFA62MRlL1t247IxdYDLxsi/ZVw+YNvN8txwtK0f+X9tTwdPBuknBRJ2g8kwATUP
hMkoQ4MS59tG8Q/bsRuPt/O2bP433ncOjP5Xv/jDu3ZRAmMKMeRNYjJUysBFYdCZoct2cBT2sWX3
0m88xvAovPul9wmXV7/1J1/88PO7xQWKmBxBSgJ62fVniIt5YFCMEdCybVz2smU3LhtTB7hsjNwn
XK7+8q9ef+9v7lb3JwdUpwTTt3R3GDpAptGxCaFlENL3smU3LhtTB7hsjNwrXD7/+q+/8Xd3fV4g
dkBZX+yulkG9hgMuiA1h2ceUD8DybuoQlncj9wqWX3ztzjtk4LiAAwO9/014GR4XeK2JCa5TMXBj
V/vY8gFc3k0d4vJu5D7h8vrnn199+7t3e1yUm4KFV6/7XX+GHX/kQIfogjHbmdXvZdFudDamDtDZ
GLlP6MCRefWn/3zX6OicE74pSG7ljQiKy1xn8DM35GCbAuxl0W50NqYO0NkYuVfoQJPKt//ibtEh
B4gLHakG/+vP0KdB8z9QagHlmAEu+9jyAVzeTR3i8m7kPuHy+kd/fOdZPeACFRiC6Js25SEuGPoC
DcoMAE99BhFnL4t2o7MxdYDOxsh9QufqX34O5/1uTw2sPibcINC/vPPUAHoGKGGU7nzdbC+LdqOz
MXWAzsbIfUIHsrGrv/mTu0bH1A0KecsHlEoE6gw3kfGeUrmPLbtx2XiMAS4bI/cJl9d/+707lwHw
AYV8kyKor+w8NVj1bsJ7aHiQ1+xly25cNqYOcNkYuU+4/OqX37lzZR8fYKj3M0zfqJVDeQbeAICr
NuiX3RrbTGAvi3ajszF1gM7GyH1CBzSMq6//zl17M3h3lkEzzM2hEUMmoBga4RCJALZNfX8vW3bj
sjF1gMvGyH3C5Yvf+Y9wA8vd4gLZPgYlGfr/rhmYPnwzAy4EMLFSPXe/N7OPRbvR2XiYATobI/cJ
HfWu6t2/n4l1akJP85ucf1iBMQ6woAbUk3dqAntZtBudjakDdDZG7hM6r//5/1z99nfunEIbB5xz
DE3lby/UGJST4Y0AxeIwH6Y2e5qzG53thxkAtD14nzB69bPvfvFPv3Wn/g3BG0yCwa0N6s2yTcEG
QfGSgT4NbwRsB5y9jNgNy8bUASYbI/9fAfnwjVtf3ks2elY+G19faLZx6dbHR6+fHu5ZG0x9E7d3
NgfehPT55WcPoGSs7m7aqEWrX7MV8zdS9B3zXjwrys8eQAkUuqB0SIFAzVbaDvzG5sXNCDBwYiKq
Y+gnMHQ1IpO89ODCNaV9Q9eainXwB7yd++CTIqneDMHNKtAEb5jwhhUIFvzL6+RWSdS5ifxyTd78
9yeyileJL8viswfwFenNT6lHNDmGpl+iw80H4BwME95KgfGLZ4/gxjr4YePf1dwx4rrRnBUu8FqE
/tPIaCJrY032/Q4M5RPVrkKg52j7O4gkSW7EhrPKXPdxHvdncdAuP/4VBhyS95+Dq2YZBCoN9Mtu
f4cb9dJsolRbxW49Ei6faxqZAp2YB2a7rER0hJ1w1ff81E3x1Av4oqLP65TMstQ9lK1tIK20DE0b
f9wsBKRkaBacW3g1nsO7iZTpyuyN5W1ao3dEloTrBLO5k6crF5sT2rF5LdkhS/QxtM9NcyRGlWzH
pDKPvRSt055NqkQ7bahhuWG11Kg8IbEcF2Z6EvZHHuEPuezPmirGtyAFUfqj5oLH2TSXc1+4bSTD
teblq7yOxq6TY4s6zdKXrLX0SZHqjwweH318mYzdy6QaNQ1VNVDi5+b3esztRd2IYB0nbGom9NgI
o1FQ2010iGrAi5SAqbFuy3DcFOwYuwrb/rZ9aqjNPjgMgNY7MwabKMKeaPrKDde4yjMLNpkVJE/V
pun65jSrLRJHYz9wpEWT7OTjS4Ag537/uwU4AwQ8SujqVYnNJRBxRWO4bjFcR+0TLQ3sPCmXWcMn
yDPnRcYnuTRPal/YnjBC28m5hY8XTYJeOEQeXZoZWZQRm2v+idbFEy2oZ9AwM/u4iapr4z0ToY0W
SgfQOWCCGLdtoq67UaJrcbj2PI1bDMdjmuI1K9lp6cunnkRrs0JWFiUrPTAnTpLZXtQfJ11/lhTl
MjbcQxeT6ceNMndhBsGRMfBk2IC608AoFEUFyRFgltBZhnrdahmdBYk5CRCdsaTHVvOy7DNbK7OR
0wTPGYvHVU/t2m9GZhLbbhCPO1mP+qYeUXAYGnftQDuKcnLcp/y4d8MjdWgDWdgiH7XwlF1JJh6p
l2lcjhgOLEocu3PZrKThuOwtx+stLSMz5tG5m8pVEWtjnZbLQoutynHGut6cZYhOyyYey6IcVcIZ
m5F53NXmRDRspkV42sXS1sCLKfekaXQSe+6kC+wsi0edmQVWK16amiCWr+FZVoaXLnLGLElOsFcv
waI0SFYfX2e0e50FvKIAL8epa0C31zlNhanpUrtZ5xq3J/wp590TWdlaWi3zjE4JdxZEbQidTrm2
xrwaIew+Fx7gX7uHofOsL2IrRBd+wo8/bp3yD8ODy0wK73+BaQQ41LZxZqolofD7aG3m4jgt3MMq
dhYSV6OPf41yf+99DXTWCAhi8LKGImSbZxTuG/VSkVfRunOSlQgBVj0daYxZbtzqlmPKo0wLbwkh
u5ySEr/h5hsTSkdMH5w6oecZd+vWW7sRmSGcnSR+kllNVC3BSa4Msxrlkh4nfXLSpbedLrzjiQXo
VNBeb+rw3OZgYZuywmWOkbc2XNicZjtqCm+V0XiMfHcCjnqqMXOOuDZuaHiiI2l5sZtYXUPXfTmO
XLbWOv9QmiOvpprVma0VBOUYu80LB1vaQlbp3PUSyyN0XtfsmPh0hn3TksHKK6jtmM6Yw3fIzBl3
IjjKAjGJskfYrG5hD2QHe4BbH0x4pxOu6zTgKqFtYDkcOySS2Ie4lxxpNF4HtTcSND1h2HPtikcr
j9JZY4QvHTigHbVEHoydYEESDj7QIotCOpYK235lTlBre5p/3NdkGkXxS98Mn5osHGM9zawk19ax
k609wFLPo6O2I9OwdCcpOMgoNueYsHnSIssv5VFaGeuwfxnEqyztz5AJ8S4OnNOgKZYqAPYBO4a7
Km5z8jsogIATBKwVWJTqEtteipx3rY5w4K0rkZ1zLT9xnXoZtGRKpZynDxU/SUr/ed0ggNic87ga
tU38lAo9sWBvYvmUdsa6i81JWgYvP37+dgQg9RohAft0oK14ECOjvuk5y6W3jrTkpJAQFHP5tPPk
KvLZLXFlV7ATBJIu6NWChdCHLiVoHOg8aVNvrViZSxOrRHIlq2iSRemIgJs1CPhhr73sg+yMucmK
hXRuFmxOGje2kcuo3XRZZn18BegOpgTeBwr4cBuWUNdhbMPjhmEikxh766J5rCe9rQf5idaitYj5
HAF/9Rr9rJBsIomz8EWyAisPsTt1ebpQQ5ImJ4gFL6sE6KjejVkoZ23hzfvMsGnpHnoQoFEA7Aoe
UIT9GWucBTLRFJz/IpZ0FlMG7GLmZ/Gs7MjMBCZbJRWEHDJtK22hsMCJM/Z8cFV+dCRdMUdpNM47
0y6kbhVRNVIs2y9YYemmsc4kEC1q3Hagd51niuDNBrj1mENZd3CeWyMo/J61/pq3QFLgGQh1Flps
nipv03bm5OOoqKuShoEBzoqhc4rhykv4cxsVxBsva3rsr4VMjlhRjTyIx5Ix23CIXRvSblxhhyRf
RLh9LFrjUBK1COZcNrGdmbcdYhUSBnFKQFsuh3cDoJ0QNsu2OV3euoJFjr/uPSCrWsOO/fy20LBz
ieErGLykAK/GDWNhD3ek4ypo/HXrl7XVuZBKdc4iB74SFGlgNby8JfjuXGNqgEhlwDLj4c4vTZoC
BMhfR6lzKkh6Q8f1jJ9+HMxdIQ9axeF+BgOoLrkmQhspW1uUKasoYElbOnVpdGRK99AJFbfJVr5R
jlozui3G7wQMeDU3oD+UQp/BNmBxoNVOX+v+2jfrJauNqVlzm/b9Ga2Sk4RIbLXFI+VcRKvbTpFb
QXRBiniVh7flIbvcPzw8PDYk61CGGlhCzcyNgioL1jxAlofkkdM3Fi8KO2LVSOrVqMAzEbm3YLsr
AYSCmA4Mh0K2bA53LFCa1k9y6a+zIj5KMvPY8erzoHTGWV4fJ+6LQLqQhpYTqgXPlbOpNXOeZviW
4He9zsODA4mNAdVsuK9fIIXTBvaiQ7wuTd1d95BDuA34PBTbPW2XRQ9JA9YW0Kto+6xY+fG4icks
LPhpESYnWm9OMrBaZ7Ed51VguUVxqDXkUY7w1Cfl0nCMtXTNecAmRY3GbQDHxQiPfBaN+9YZJ0my
Is04VdypcidlSKeeTqYqTSm69DwxwyOVUaj/ZzI5Satq1PMVRY7t42gMPmBehGBooi2Cli9KSq/h
ShJI4AWaMTca1+D0bnc0xq6NCyUXTq8lSjyUXZBGcBNTz7vOvlL+WI97W2WrHhAGsy6sgDcTLPmp
n6QnMWKTECDVE3eifNLHj+0uBQiuvAFvDycIpLYhT2ZNaqQoyNx15tN1Dqvk5mxWm2Tq5+zY0yAX
zOlxFtC51t8wzUB6h36A1gGRlnSB5Kg/Ob2FSFBQ6gbOWG0lAjfsgTvmcN/79p7KjYqHeheEa+Aa
p04ZPFd5aYgXGPJPPXcnoX/oKGIcRZM2C8e+i6dIinlrQBTm6XnPwud5pF0UWmZjp1y3nvcSO8gK
wKOXYXBk5iAg+dqFh+kkiCGNBVLmuqZFLvWSz8MO2yXlCxxXNinCuVG0cyF5ZOMQHtgQ47A61BvD
ktJ/3oZkDa5vqc6Wpr0Alz7OMgYci891LT9XjOIWyBSX3D5u20szcDZVrrMyjGBpEGQxcZ5OpNFa
dQYcwmQ2sIJ5xx6HBp0TDkeld8YEhKhbTHjf20O1l0DR8PpOFwhm2+jQKM7KpkjDtaKTHRygUKae
ZUjnVMPmPAywVYdioRY196tHegaalJM89S+lYHMfRAYCpKmux75+W7hD6uGHiwPpLIeLnAz4xx3Q
gFNgHkJbh+sE65qbc9+ol21qUqutLac2TxVGsvUmVVaOzILP/cadxI42xmG7ZC6ze8grLnBuzPM0
P+/bYolA3mWgk9iaD1lKky372rQ7TE9BuZ7csqY7LQeGCgQMQ012mEKkGjRt1xikLN1MVh2ql66e
n1QGAy2F256LbT+tR13MjgvTf9Q+VimskmI7Se0kx2sVZW6xaNdGg/wOqXt9oHV5SFZCpheaoenh
WoLyrE6P76arPIHUpURrI+rOypBNvKhZhEE0F/Ezpxe3uIFd+wwCCzQQqguE4RWP7X1W9Dh2SsFA
PuHuoR6a80SjUz3OQDCSFiudVQ0WfPyp4VrCHVsIkgV4ZoRAHBm6xLgJKpKkebQOu3qpsoEgkCs4
cJdhEly2GWRyQb3UO38cdM7Ui+Wqy+qRJh1blpBisUnU0FmdJ5aKfioNVCJ207FjvZZWl8TjNgFR
WImUbkJmHocsPUxXwinOSy+2pUCW0uSMIhqrX6C2rF6zqYv0Uau3QEu9iV9qi8ueeuNa1xZEahNP
A3HTRZbTj7lG7RbRuS+1BfPFgmu2HmUTP0brksDegYCnZMYS9pWhx7ZoQs8iXTWqHDKNnW5tJmzC
TflY9qPaoRPm0gnQyqluxitHQzOEQCViuV3k/aTUDCuHr6v7cByo31/G41CPxhEsT6o8Y+4dqpiM
InfSpulJm9OZE1pKE+nBBLVqSnDsvHSVOGRWGGRWeXyi/iw8c0aYCRoCnjRwKH3UWRFyp0KndtkF
zzUQjXpIlruaHLNSG1+n+Qm8Um9J0z00ZPOo1Y/TZG466WGMspOY4lnAIYBUbAoZzigzRxVYK2Vt
KQ2igXPUR95hj+lMcRikm8eNVi8rEIfDlk0NjiykxXYjgZeYzimp8CyBXCQxtXFsxkcqNuegVyod
JGvYxGjapQ/qTNvXIyQhZMhJj4NxDikLregU6OxM+HRaaaK1WlSPwlBb6Ell92U+M8vkSG2MIPNA
/IuPlCCidg+UM2xKw6O4MK2yjMZBv3K8w5YY695wR6JwjoSIVgHpF25b2ChgU7UXky4/1xJqVwVs
tV4/U9vJSNlJTQIrS5CV1uW5yryIXkxwSUY8oseaBBUWhUc5kEoVUkTA5xLR447ZcVRanYPXmtDX
ou4mDEcTlexiyCdKvTsEJfsxlNRWRiMunMS9rEo4Ob73vKzayCpzC8pqp8IslkrjUiHbAO0tMuiE
52OlHGspqCE+g6Q3eKlcr9J7Yuo+rw1zkifGum7ceYg9Kwm0mZ76L6XTnjU4OgpyeaLrEPHhZ5qu
PqNlMhWBYwHpmYU+O+6kXDUCAlJDCitz60mmxU9qEybBtlaPWuQjEXjT3IQKQu9MjEgexUKuwctM
nJS3lnJ+KSY2XOd8zHLgjGE9UsmNE0DSms4Sz7OirFhqYfDcrQCnQkzCGPiAAI7Qgp/2k6mbzlCx
FtpJa9JJHuTnERitdqtyD2HZjhtgJjWbZaE+O1ZEL+tKWJDHiMinIawN0cgsKeHE1s3SDMtlTsgs
csNRmpZWCFw55+E49qKjggVPaQWimdumJ0kQPiXEln066fJllJazGqpjMjzWktZ2fD5JwbpE7ViW
nWQV/CSBcgNkU4orQ25hFS0acdYtVLTUkLR1rx6ZEnY67EZdQBbeoxGm8cgLE4vlbFJWp0GoxHwl
sUwjGsDJb0Y+W4uOzQhfxDWdM22SNHLstMxqCmn3ObVAwlwoYukVaM34iEYuCHU3tYieRGNKqmVX
EHC2ZB2H4E0q/UxLQc4XLzAcxQhk/rZ5qOd41PB6qQnLy9iT0i3PNd7M9eaIgkeKpeVj/igtJhDT
FnHE7CB8XmpQSDDZLBHN8hpTQSY6hJbWI+soAjKOgudJlI2EDrWK2n+JIyDiYFieeKtpkGmLBnaW
qjQ4rnzKGs3SfPfCBbFP1WqriUGNw8hJR7G9aA1/rOflvIvsuEnOpYQkrUxOREXWQeqOeFbdEjqF
sYNCQ3u3ug4R/mUElfxvB88o7XqAtNFWTGP92Bf9SWwU497oR45fAyfywQdIHT8koWYXYJSlyeYx
j55EujdqRXIe10VoxxSiFsH1kjTpE+L3Yz3LHvIU5pc4O4Yy7aIuiodaqz2UYfOwBYSsTI8hhulF
ZrUyW1b1y1hnD4E4Mavz64ci4UdOXZ+XMN7R6GmgJw9T7F40qLJKOP9VoDdWrFeAnxi3kTiWOhvn
lbCkxp7UvXvC+ubIJ/g47yBKotImkTFmcTPRam0sZH/em/3LvsrmUB0dayTxLVo0l4wHZ0FoLFBc
jv0wnIau/iRsk2ka165Vo+RpwMSZ7jzptHyu6blneUWnQdWwXhuinLZuM8nachyw4qiI8KwLy0kt
wwyitf7Q6HlkmZ4D2WNajbHWw2lGUBXv54aZFpZGIEFKSHKIpZgQVK6EZzypCnzkQ9R3A/2onzhB
98ipvVXpp7Zb9WOjc84SbKxzLZzqgTEPyYInKShEaNx0EG3aGg5bmc1Cp3wel3VqmYFZW1oVP04c
N7FdXY6o6B8lMiWWbjSpFYW1DbvhYaA1aFLr+azrFRcxS2bR0FjWAj/09OZCdvmZRqqF6KOT4lFT
iqk0tYdQYz0s3fiyq51HfWs8D7BzTU8beh5LGVpeH9q4jc9Cl5UW5JOH/YlAzcMmiCaSC9C0+q6z
alqty65+LMz8FGn5MiiTR2bjz0Wgn+mswxZD3YX0qbRwWMYW44ZnNU09B/nzecBlbnW4XBUlf0yj
55obIfjvdC65eU6qZ8xM1pWZnDkhrHZhWFXazQPOj5U6YrGEPqyD5jKv6HHt8nPSlhdF5UyadBoi
ZylS5FoJj54RrIGWGxqHbS6fIz+fEY+0VoPCF2mP7ZhJC5o0ZmFWnxqR8agNNQYlLBPgiWaFc0Lq
6kkmGzur/IegG5y2zH/sd8h2ut5K+uhU4GoWd/EcBEW7AhrrmMHIQN4oTPiMOeDcKulZef8oJE+4
pp0EBj8NCD8labLqk+JcZarX8b+FKByZMx0vKBTVlWxIknjCwd0WRXqe688F+OYUDoIpy2XVgLek
wcsMk4dE5JaZyqeT3AxrKyPAI5QmnZcjLK8jkqqN1Dg7F2lx0ovrfDjLshMivJeBlEcMgTDezBzm
HjeON8q7+JS5eK3ISVaEUMoLcWGlTXkcIf0yQ1DXg9qiHQXBpHRSuzNWdYmPVaS91m4gYcwgZY5L
sgCBeJmlSQ38CrTdXhw5ejSnNejsQJDcRh4VQIoziEYp7PwgA0toeq74UCP1VY1Ci0BK7gYgmLNi
pFouPBCHFOPsE+8w4aAKuMsujZYqQNUenfpA4xTNi0U1UrStAAIbjXSNPFTLpoqgUEyCujQwtRZN
84RYqoqjGHIv4OBDskUhECtjKZZ2EZIppCdjr+LHiZ5aCdKnlauNeQwnKAEFIOrX7Fw40SH2u7Mi
0MaRVx0ldJVAud9IjZE8UV/LoDanFqbFzhhjKNI4VWYJJ/1Nlti6SWzawt+1UCPDhqXWQYWmziJF
P4v1eNXl2oRg4FeAtwGVTtkE4L+MKQ2T3+xDtCbw26E6BooanTsIiAXgauRQPYd47ehQmIdWDZVN
Zg1wdYKmAeSZqojY6ZFnFXX03GN0UmvxU2g4iSzOjnytOascc1LJeGzWUGBTVDyAUl++qvJoVkXN
0iFQ1gCCn8QQj98UO0WiW9DYM1VqYBBBqwM3J4prZNKcFXkD7Cl6HjczUeQP/da7DAnoO25K1shN
QIhLlyKQT6M4fpqaYuybdK6YnSTxERHgnct67Ihy5HB54vbBcSKmqctP4yw6qnsxr2QxUk0FlcGP
If9+1vjcjkBYLApn0RIydSIxS5OysGgOlRWRwtFtajxr8+JchfsWF8ucknWbQmmqLaCAJdHLqIbe
FkVuFadpO3ct5XHmt1Zspgsltjs0uGwomkcGtrgjOjuvIA+ENbMTAwgUGBqZzIf6UQxcE017m7m6
rTocMPWfwr9CddpFBpR7QhRZYZ5CUw9ZhBm4CY3p6yyAE8MhEqkeizyNj0BTOE5bKCs1eApdcMc8
yk5qUF5Lgha0etFxWEtNt3xdnyAEc/uCP9EreZjokNU70DMTPEZ1O1FkWkmoUZCvPDh8KtEPQOxz
SBDb8I/OjfOWjww5Vbye5XjWB9KW7kVewlktw1XmJ6tU5/PS7c8yXkzENO7oHOnyUc3OscPmKKKn
CQgVThSPlQdQ4qJSdaUvT3Aibd+oRmbZn9WVeZpj81TV60VL1iJl1zXTEMdwJltbFXr7pDtzZPQ8
onCia+DSPC9Gfk0mZRtYIENZRsNGbV1lNoR7Xy6TiGvwrG5g89a9dKClpAL2l1ZHTK9mogJpGjIE
2ZVLVWGWIVSiuH/JNf+0n8IloBPflxAGqlEJ6WlsOgA1tLHo/qWnPxJ+cqLSFsL8S0VV9ZLodtRn
c+yNe8qPAma4VtbxKWsXuWG80EBpDbzTHtpnaqFbGRanPXDpMPdfprH+wkgui8p/gjXXbutF0ZYr
Dz8KYeMbDLpmSt2wiqw/zXINkqWuakemHo/V+VWSuNkV0DCXzzRkTgwZH5IqX4cYr7kDXW/XJXKQ
cOowHmuFeYpcqEGC6t1wfqome8jPrKmu0dZyOJkGBZdW4Vcj0Wmd3VfOOM19KH722lhCCGJWFvqw
YNkJbv8vad+1HSuuRftFjEEQQS/3AagcXOVyfmE4EkQQIJDg6+9kd5/edm1f1+jbD31G+9jNAoWl
FeacAvix4MMWR1WZ4/zdJnnKlp3lizwqZ8wo13yAl4uj+2jY0qh+6IBwolnPfGG8WF6NXKQ3Udro
zFmi1WHB6yDSnrzSWyYZgiR0k6aEc0L8TO3SqRotS+xGeEsaIXPu7BugOB9Fvp+2oo0Oj42ozlXd
oxXlT8jRfEfZW6mXW2EgTJv2VqL1T7ZBr/K6CrA1e6NYD6w8EK2DHxU9oEJjfjAVgmBd7UpV+BZN
35yiOtiYch6PC2rLJ8tBD6Mm+77w7SdXP3KD+B6pAJ3CsrUH0y+YPQRZp6HDbfrT9k8ja01xebCy
NZSAWlQryFxLi7epimTW/a+kDm20hRLae+qKndk0W9vOgqk7bBpa6XtFjH1YzMfpgRI+2o6pn8WP
BrdPOUd2O1gUaww9Zuyiqboy4bUmpIly5HzQfOnk26lHNXB0N+FDh8xZAjF7zCO79dMeRjbUiLdT
qpehlNOjCuFPB5/nJS8c+YoF0JZWYBna6m4KFwaHrgl5yeCvaSIe7Ma5IYU/lXBy9IAqVA0kskjW
97upPhkB85Sz4U5PbMTWOZwgXK/pLDntdtwsa7/HtA7swWXeS1KnW6v1FnUmdo7M54VrvMdteZh6
6pENIAfOnKlWMuXZIt1HroM0G6k6kG1brepmA+pxgNVJeqVU95D3SI4BFgG4aQKWATSMVFGEU4Ax
teiKsQo6GlaRM6DUC2Rb25yG1lzqwl2gBLL6hRvCFpOq3LJEvwNP/WpAHKXiwe9If8dUPqOSLHsE
JjRDiUWRpeyTF5nxB9wttORYVq2VPenKXrom95042eqJnvtTRzuGwx3tChlZor+VSFU7tF+IBgCd
4a6m7tSvkwoYgKYotgLnbq/n247wU2thrfVls7C6YjXVgieXWaPrJUw7GDzUBPrbVIhVneZrBGgd
sDbD8xA16KBkVRihDerXCAoDwQgFMDEWfqFQzO1L4WcC0Uyi9I9M9QubuBtr5D7XrMPPxdY/u9Oo
0FvgwEy8MfSgppr4p85h3HO3y/WiOE7lMBHhdJ12aY1Sxi87f8PfES39BnC/Vnxo0jj5+0rwf378
P7v/3TP+657q3///dKn475+e3ssmLX/8k8V7NSlttud/NL3NPw/6fR32BH//527sM0j9X5eX/z/w
9j/+8gsY/7Xqft/k/T+6w4RUR/7/aUL+AOL/T5HtNwr/13/wNwLfBn8ccv4TrPhv5L1pglFuQaUP
ur6gLU+AsL+R98TGfWWWjotnp+nU3U/IexMcGdP8CyVGLTTIyb9B3n9dMR4MmBT9JrSbIbEJwQe8
wucVo2sR80al6L4uF6mc6Tnavn8tlr/uL/97rXwG939txEwmLB1wRfRETRBKocjy1QRoAZExiJ7u
R+qrtwblknbW9RfaDJeMnPXMxyKvSGTBCBkCFJhSI7QQC2YXWjiXrEyj+Wl/VRKwBFZIiqA3GOU+
MgPT9NG8/LRovhmwrw0TDBiduBZkuvsBw4Xm5FcrmUXQOOuT9KRLtAUGqhf7bOjjCwWt85lHTw80
CBfplw4RHTStv1ppmQEYvV6PByRZcdiNA1uUmTDng8z11c8f9BXOgd6hBzg5xQWJwIuh++ScDRsa
fUaM49c4dBW1qyDV8mxrOMTcR3rFtkkpulvgTpIHx5UDQLN5+vCz/bPS3V8vgJtOAdbTLZNClebr
t0ZVh3KnYxkHpEYMqHFERZt8POT4ZgY3zVmxac1k3hBUW9MLy//Pj7cm0CwwYOBaYxSm339aMzTv
TGaypDhGQI/kY+aP8oG2wHAczPYh9kTAese/8L0TtOp313b63i82f8HVP9l09CpLpFniHCDDk9IQ
OTagEYwVeysddCkUMOP+GBfrXibXQxFfXTD/tVL6P/Por044GtPVz+Z7sEAh8ABAPGZ1s44U4tOx
CyypL/o0TUOeFB9mPeqBgTK+lmA0AEW78AbnG3UaANAX4NsseEog8L4OesoayxCmkR9NzdorTewE
6x/bhIc08pC9AROnRnHb2nznZnI9mvlV0zHAfJsbJ5PXhYMStZbmwc9v9d1KAJwL/GALmxvO/etL
Yb9pBTJlNEJtVNlYekh7+BDKZrzUwpSJbNZm9m3RFRdG42vX96/pmC7HxNULuJwMpeuvdlveGoxk
eYEGbDpvh9xvSnhilc4K+7YBehO12v+fBfjZ5DQ/nxbgkHddgnJacSRDvVTyCek8Qa8L6h1BFGU+
QyZUodBadMmlMb70sWeDrAPEZXsSIZDGEM2N2XAoUbX3E6tf2U7x0juEhSIuW18mbe6bVvmKju/a
GYdVLZxrrxEzHGfzenS3vMrmQPut0NJPfWXwObPqV5k0WtAl+gHwphh9i3bBJew0Y3HwaqvweZQv
iCwXg0nuxhGw7aHvPqoCJVu7xA+iCiXiXqP0FhpvXhOlZYE2NvuYxKt+IPsmbTcei5XvVUnhy77Z
lXF8T/VynbRp2HHUO60+v3MNdh/V4z5iPKB2upNZtdQ1K2ztITR4ufZqA/2v6LbLykXiEVQ8pItq
qhJjyPuEBymcXeqZ6CSJVPcHIwtVks8T1H9b29xIl24AFyO+5mqPkV6uuoIzv26iK2gSzA0BtoXu
yofcGddSZpnvkLb3ja5fIB4GsJWgM+fKzo+lMZdxvx31dOWBiqG5CfqnJspvstmOGb+E45lm9tzp
UQova4Dh6OLi8a9rDlt+rHLl5EfHAv8mY/pCS4UMG4evVWwukqGegdwUOs64qDRrUzg8zIt2naQy
MOzBbyPzuew0EBzS48/7/pvjh2DTA9GPOwIA8Tk/AqxqIDwFBuLI6jcbfl+h+j3ekAR9fwcptxPa
8bG3JIpT3aWN+Od2IK5juLgcD0D16d++Dooep1nvABAxISn0DdCm1tzSzAZQIaddeQqtbZ1hjozI
SZ8safaLzB66XWbWzmaEIPsMNCBn7aZJvXfGvJ76cWJNsKTmumTd28/jNHGMz2YQLwvEMHEQ4BIk
MV9f1ksdxWNpV8eGrtL+La3uY7fb9O1jN6Bp1o9h1gHF82SUtm9OICg1oBtFN+2Q+FHUhwLLsBCn
vvxgcTnjeqCMyi/zdGZnaRBbW6WnARq1tz+/9eQ9vy47KNcbgIxOE4wQ98y7phm4nI438ONIxCYa
GBr0derLGBiSnw2dwVMnPz7dLol42sApYv9i4352qsj8DSA5JZ/QO/XGlJ4eDqMWrXUvzZeelqEF
1WIDOkbKVyklaqeVLQ0jm4KyxboiZKki85/f6Zvl5SHlBO4ScuMI7s9mzHHTQkZdy49pfQe+zXUJ
5GWBwoPlAp/7SvR8+bO9P49QDAHOT4SruPCReGfnuqbHlW4zDDb1ButVVUIFgoz5LIkbfV4Qd/gg
gzYGjJLKl12hXZiCbz8XijgT9Qyp3aTk/XkGNL3rW7suMQO9XgZd742+YURzS6W7pC/f6qJIAAOh
F87v83zg17wTars4HpH4mWcf3epJFGnjNMhJDtx1HmquumDi23H9bcI6w+o3OeFexAQWcWT56Fmo
Ho15O0ZsSuax+eKmuV+l2YXF883OQV5oIfnAJXeg5pyNZlFpaSUTyo9AmgJfaISe7G9jM7l0MPwZ
joL57EDxGLcXmfifMx9Yp3FXmaXbHFvDvmrTEm2QpD1VuRni9NvzWN81KVkpy+t9WvBryYwLaeOf
fu3rC0zL6lM0lEteoCnkoXQ8XNnAzau4DOuq8AfCUCqls5/3yJ+x72QNIOQp47LgR79aUyDPjmlr
N8copWhaNUvZidXogSsj3QvHyzemJsEAG2xpZDb6eWqfDvB+A+/bI2TXALooUmvODE7ncWZ+xNHg
XhjHPxcMIGf0lzbidA3veWKM2dX7uBUtKsNVaLIG7a7Ed9B7+nkA/9wMtgHw/ZSHozID2uHXAQT9
OoUGgoIZu5nx1Loa03zlymwD3RLsfKDzRLs1lLywHf7c5pNZDyob2OjIys+2uTY0bq4MmGWjNFdG
mSboCnju088f960VAMGRHOm690duBpRWO/IMU6aNYJL15FRq9upnE9/EOxDZ+YuCZBHA4M83nJUS
nYmxPXrFR2NWgZfVfuf0vvJutI6HI1chKY8KJMRKXFj8333eZ9NnW82SUR17HgZRM7ylPgBI5vXe
pfTmm3WIO+wmJurEtIKqwtcFUnLu1o3V2Qe37+u1YZjFbQxezBLrZLxAKPjTFII23UayiPUICO30
+0+uAxx62g5Olh4n2MdcmGOzKY2qn/OajYufp+3MFIT4CdUn5STov5h/+g0WAzfcVf1wbEVabcxh
IBuv0t1j7gC6+bOpM78BBNWviiDACOAjTAS5r18V5WZei65z0Udru3lkUBa4hmO/l1quAYMpi0sr
cnrgpyBtMogCjAdOE4V2KgrkXw1ylheAf+va0SgofYytPtp0lVGvWBsbV5CM0u/Mhht+nekKzTSB
flmp5Hvn1eKqIhnbdxZFRqOwqrdalKlQF7bjFxaRz21ViNxXdaFdqKL8OUZwZ950axjKpvAIZ4uM
67nZxaLSQJ97ZkOI8oRqDmy4cPD/MenkqxXz68CQ2h4ZVaV2JElihym3q4OME22r65X17/wbSoD4
FPDi4aY9cMmJ9dUUQ4Jag1ddH7vBZwq41wuH0dnW/+P50+8/bZW6zQuj1ml9rJ8ED0jyH1//fAmp
sXILDa9PBgglLKoo/HlPnIf3f7z/tCA+vb9pa+B8DaBl0/Hg3VHjiLxMpugh+Z4VABiUVfOW+uR+
1K5/tnxp4M7ctbCJqnhH6iNOAkOhhX/hyy49/8wnc17IBHIMmJhxluU+Sf7jxJ95k2FEFqSPmJly
3BNyrcf/7fn2WXDs0k64lcDzEUf6Btlz7d963l87A7pHSB8twzs/+dtYKN45Wn30vFNdLQCQMtrX
n+d4msMvDvCriV/6Dp8Wl46Wce5WcXPsiZplEEjpOi8g3r2G7imo3BdG7A+vcmbtzHd5pE3EMGIr
ou5Lq6VsVw25sKgumTC/7pbKyqk1TLs9coGyDkxj240XTHy/bv+Zll8b9tOYGVkTGyWFCScOgPGh
2oVRuvT86fefnh8ZsV0ygedLtmzA7Dz9POWXRujMYRkaSQ02YsrHPADqpOh9Kf7jF5y5LMmA+05z
rz4ChargnS5MwLeLFupnLi7cRi+BnD3easqMOkmLvGmMw5Y3OHEr3823jlpE9aXz9tvZ+GTszAt6
EMYRptM0R+peacCnjvHy/2M+oFqEzAIVLlTavk534ZZDZrRZcxQ08sGGVOTBgxDAfzNytqZiABTH
osSkF2Mz56N9akBoBNrnQnDy7cyAwea5BqoxuFzz67d0BZCqg27BYy28JJBOcLCG1WhfgDNM8/uH
00Irx4SYAXjg58VLu28B63OwvIixzqKN9TECI/bw84B9N+3Wr3gXMgXoUp5NO9hMQqBx3KA8vetB
4MjZhRm5ZODs9HMsIZrRgQHaBl39lNbNBQPfjRJyYQJBFFw8D92ur3NR2E2MERz5sXhu5axSC9BX
eXVBHO07ZwJNGhsFSAotwPNhinIBaYAYBSKn22r5g2r24lLT7tvvMMGbhvwahOrOKcoezaEwVKBU
zWr9lI0MjHvxmsQ6WMRTxfzfTztkC/8xduZaEt71dayhJG+7r75JX35++qVPOZuSIS5ASO9zfhy8
0ImBvYaMTyi6C5vwWysEIQNuwEEf3z1zKGXsZVyNcX0cIHVy5SWvhD2M5oVT5Lvli9a4iavbJ4XI
81wXWaPoODcw8WzN55bzb/MPRAqfH29+Xbyj1/aDrukcugSdD2QsDqpOn/88G9+uXcdxptWLdP08
2xwLdPJMovgx9gAKG5uFZ0T+6KaLn818P1L/mDkPE3E+OQAUwEyOSKQYTwPUbH62cKbCNaEoMFro
awMjRyaXeHaku6IYTdFFaJC4S8EXCV3ZIHimQBr6XTMrXqAL8rPFb4fuk8GzbZImVeEUDQyCgtNn
YLUERXXhWPx2FUPlVIekG3ja53mubUOWxyphAnhqQ5kg/r3Vtuu7F0oA33/JbzNnCw273R7dAmZI
BO6ZlYU9cOcx7P08YN8tAlRrdAIxQKiintfqAYMCYZIlWGvmzdDhi5L3/2TgvFLvOr1ksQcD3kda
bS3y7+pNv1aYDYIbSiWWg6LJ2Wml20VhGDH8IpjCnrMs0Ma9pG/y/RD9NnGWrpkJU8IwCn6stAMd
X4ri5ucRmpzredTw+xPQpPzqUgi3ba930KSJHe6bBSgtaRVEpPGjzpegLf5s7bt1hYAOvSCgtYC4
PPsaqD4mPdrt1RFAijp7RX5bgCb1s43vtsgnG+5ZtAXeoFviyKyOoE4Rcj+QsCazyLqku4qi/YRn
/HPwfn/OeYPN1ZUzANuOz+mu0zoO9f6uccD4mVX8Q+vaAP0Rbu1Ff8iGU0I/FKTIJqY82rQk20Xx
nHaPkMcE83BZNislIWJhYwK6RyLdQKip0/4aZfu4B+0henHIbdkfjf5DNTeuYYAw+S66HZAjAEuc
LLpxhO33HvP7CrjbeamWGduaeGY27pl9Bca2Fh0TuVPWh+iOaS4BWACUGiIjVn9KnWdWLKy08Tvv
sfeu42oJoGLgah9DsXFjwOrWOl9Kd0vZpgMhjiWrJD5VaN3q0aavZ25xRYCfFePOUWATmn5p1r5X
LjjZZSAoem0WjGQ2aMu2ui9bxxf1rjXnzLzlnfLb7rkagcaXIG46oLNf5wQtYZD7xoT7RjNr4/vW
ePbUrog2+rhwW+BFXqIexR70b3WWzaECGAAXQD2+0dpjS6605Fm1j5nurmv1mlXrqs3nEIL1e9n7
SXN03BnvjqoRoFBhX7lh5t4lkgTgyoFzAvblMnLvxCSxkq1MFkbjLbc2htp71Zzoa2s8sfgahExU
PQPP2vJaA6PoFsAxTEQYVeVjEatZmeQnvZ63zl2RHxvkfNE8t1+8aK+nr7m3A2FsZuqzEnwz6G/6
mZ36PabEBPpZuqOfaxO1UffjdNdHdxZoLPXCFbNSrRCyMEDLCWgmvTrV7kHK0efFa8ROhYiDhEhf
NvMxWrHuMEisrQnGJdzQwagT+451N62+BSWN4fOcDPBPbdEZFWDgIhw11M1nYuB+RpLA7o5emoQV
P0RyyyAa0fFXqClCqhXivuCouurQJ6dUe1LtnFdz3btyoaJo8x795BttXDj0uqlu3SpZxAXAGsku
Uh892Dn69WhSPwaWCeo0d0Nx6zgg/1Zp4Gn1Uitu0Bob663NnpTYY7hqbZ5GW0DN3EH6uRp8HQSC
rj5pyVr0DyANuMmiLl4Kct0ZFqhzSeCZHxm9KbQokONLJVapeJbmAo13X1RXoyn90duSAez0IWDd
S2/ngWZsQdsJiHTQ0uzByATRDdtuCBvgP/KthSq7nfmgKzLQKoRYdupgIHGgT2a1pdo61rDndmAJ
ZDpFrfZoAS1vtQvlgISyHsuta80798SGd7M+6NFNRfegmfrcS7Betkkb9nECcHzsW+MDA3mZ6mFF
bgFmGuoF2uU83cZ027oboaDmTKqgdGZFf6jpydNTH3wEB22bKp2jnFczsG1NN/TKLWiA7bhuZKDD
pdvWwWA3RCyEfqjVggDPSPSdZp5s7y0BJb8FNovfJNlryj9MY8ajyI+jIOaxP/J20bLQkafY0rAC
71U3+gJMIC964h1wIqAruh34ReO8EXuhr0E2ggrQqmZ3dFz1NuSv5g5bieq9NyAVelDVe2GAT3NT
gxTcgsvZjiysswcL8lLxPM82bNjTbl/Q0LP2Wq+CRgtN84bnp9xbm82qNVfUvHV0eLRjSmaGgDpC
wQJlgxhSamj3J/MYkr25zvzWXLvRpm7uctBxGi/ymVbOqVEFBN+GpsUaKJSJwXIFuB8qx/Im9WZJ
9uz0kPFoHyRq7oqh0VIbIXEXvBlAcSYhIFszlJ1D0mUBTV7BtPOZ/Vrzue3NGmPNrCs2apAiutbU
s+aAeLT2ch1n3JH0h9FEH7u9JVUI4YQuSYJ4LGdl8Q7WH5R1ILuxULnmNy7ENrAW2UFjBwqHnKQf
UQPmF1a2ohuPg99ZL0ZpzerYxOxGgXDFGwP+LBmvTLsFu22ciDZ7DfLScg20J6iVfdBYAE2mq4JO
jJraz3kC0bOZke1aiA9ZO717IvbR645afCDUDF1xIzIgiCAkA7xxWNu3TL3o1AnQ4gKrG/ROR18k
2qrJ++vWODk0v6bl3UgehXUVORDU7N9YgT5mDEKVO8ktozTvVumaA0wF9Q/0Z3joQCPDBPFkLJu9
MZbBwCKMLyA4CRhCzejXQACXue2jY3pjsAJaHMleh0aGB822eF/Ju4TemHxDxDsx66CLjfmQ2n6D
ulofvWTGpPfcQlpim2XPIrnVlfdIyavIDqV5XSszcIDSa8q5Nw5ziEKtYmepm2vZ7+NyIdTRsKFx
sqjzdepAAXq4UfXRkjMTMZjxUJjAwW5ynCO08MFOgShLWMTzTmxc9ynuPgiAotpaIyevwfmoQJr0
lnZyYBKcmsVoQSLuibr3Sf2oQ0J3PFj1ddu9FOZ11XhzR3vw+Huavad5NwMZdZaDIAZ0MrR78qCH
ooflvPbRowNqd5uc9B4h1CZOj1m8JqpeOu5NaR9jjiP5thbXDFw6kImgMPMeI8yKtVOU15AsWHvF
EeKaHe18k8ObQqaM5UtatdDqu8pzBbo+9d0C1H6IeLna0ijmXX8jTfhpfuL2NrEGwBLfobEo+1cb
3iuHVwUWtEdOZd+mXb1MsGIzBQphLJHc6WFbnWzrXnkAtGYfTnrUc9CV9bUra0CL05Whp/OJ3gb9
QA1Pg7qRSpgPvZtErKsCp8WAYEDua7kZzKNeb8to7VIgNNYW2Sp31mRy1tArvVUB0fpFBTZW7sS+
Vly5NJ28Pkju7XjlpAcDzpuerJr4VgeuvtmuKgccSIoEx3IX0Vj4ZS1XVLvtOWhn9T6FLh005gKn
p9CHFeCUv1UEokNdDumTxzYG5wpo1HtZ73Ulw8h60jSKRgEiAWmFPWT8BFxtAbDH+ExrJ5DiNre3
HTinzFoAZLaORRI4GQmc1tiYGZwZ/EsHbQoLcEvg24IGUD4NwWCPHC+moG5pqR+hYuWZ12hFYgk8
e2W+gMDzPGdyjhMwTOFuVc3vI/rmYhW2QwuO7OgraJ4YzqGN4VBYGnD7Nc3uANPzI8i+5ih6QgC9
c7qZYZRHJ19X7mPT90HfbmiMNc4tsNqw8/Qb3b6xBvHU63d5++T24DF7vj0+0AxofbIdsTAK714i
NtPsdxmVQSQY5MNPOnD0pIEcgyuuFadh3gNqOhxybkA7YKtzSPRCcRzySlU7s8c2zOBYLfMOayav
48DSrikrfane1LCvoiPhm276eheYaM30TYH7DvqPBsdSPoxzI1YbD+zyCj47H/YjuTflMu2e2wYy
Ojaka7Mn+MfAtV55dm1ld9yaRS70mq4NgCS7KoeEPMTlcQQ2OCk/IndTxdZqhC6ks6hkF3Bxk3V7
KL356NrOjBGc6+a2KGLExG91/xLHOJftGfFmjnNryVH4glWvVj0vzIce4hJ1jJXfzaIa/XOAMw0X
lO77YXjPwRnmGHI2QFJQ4DTLUL/fJGkWSJIGtIO0dtOHSTQCtMkQLuR+DDq2525VvIgihBLWHSQS
EpT9QcCuAR/xBIbbvGvreYdwmo7hMNx6IFDSREErzMC5dV/XBwMRXVkpPwUDs0rcALdxMPixBLlH
ufIsoKG6PQP9Ws/uBCnWeaf5drs1RxIMygrtrvdTuU8s3UfPEkZSHxKJeNBJo5VvyRiO/M2Kr6n7
5HUvJs1DwEAq8mE7i8S8TclWa5+lfGQuZIaba609JfYmbYVfWXsppK8iCRA45DZdYF9OEZifVZ/O
qiQNDPCulHrPkjwEkSmU+qzwTlUx+g16BG38YPIGIVgJyDxun5CzrHavdK6HkSKhJUD/lJsReQMj
ZVgYua9pDZzjQxHf6+11hDwB3F8jeqibEuHzXjNXY/PIQUUEZR1OXEBPi/NtCUfY1ujYtbs0k74x
FGEH15lLM2gzQOBrL+hAlnBmPcqxTro0GgqJtCcITyHABMJH7/yJ4pxCTsWWYDinXaDEQ5fy0M4g
Y1Mv4nprpfuiPbrDyeSrLFpVAhFZn4fVAEwFuTZMiK45+hJkTUhqmPxWMDAUtqTEeEP1PXqwhh6i
kTJIvBtQy/0MoJs+A969gbYIblFoEqjPpLdMy5A69TPH6IPpxoSWvTfWFfgXwC+virQJKGQ3yvfS
OkTdksnnoV5Bj1Cb5BPcGbD1oYtCGhAeW9YOIdTabLjNSbXT2TuJPGRevC2igyl2CVROITUAXO4R
mkAhwQe79lbQJU22EV2ybA3hDcBoKnfnQUuAPEGQLNCAxM+hMIINHVKKmxQMbZEa6FzTwIFilIqQ
/eZZ2JAxNHU6K9t20fU4DCkPobampbc9RYIKKZqi6wEJQXwcb1W0TLXxUJc0MLTrYdhE1AJeQC2s
amlUV8p4yKs3nb+O0BgwoExk1fZs4HEQi32bgMWMxDwvdF9EOfQ5i5k3QiAPRH33ytUBFberFW12
JvRUs/mobwYwX8HW9532pUu2PXDOQodeHkLwoRNXsWeBRr+vnHqVywKnsQzrEmVDLBvoua9cDb4J
OuYQ7ZItgTTEIy67SKMbszi19aJAN5rJW6RgFdvYwNVA08bHsgwtbPi6fm6st0Lu6uoRAnYzwXWf
o8SW42+glBjXOweyIoYBekmThj2v5yZXhu8N3kmDd9QGyIOgEpSZW4p0acyxx8rQQKrhUBuyvk+x
NcvbtXBOKt0O+py3VTjoN7X5WqkrF1Jw8WNST7mLk6DaasWg79oQVtqUzlXr7jCyM1GUEE21Ibvr
4ph7BxJtXhReqCDSl1Ur1VurqKggSEJDRwMy3SlfIY2bGDdutWQUCJ/iI0vrsMdEJBBisZpjyXYZ
oNwue2akNWZmlBrzKCH3jEA+QQssI8EOa9SHxD/m9AO4gvhzvs2z4k1r6FwN0Zy5ZAcNgi2P7hQE
mep2hlx37mXICCFdk6Gq4rRPpuch4zJ8aIwEvXlX1MjdnO1o8zl0P6+6rgx1o0j9PJFpG2iq0t8l
l+5OxvZbXXkjrjKJaMi8FpqgUL6aqTKNgtoGucCcRYMRdCYsAbQcZWNQ1vqmaN+nmdVbe64m6aw2
Ctr6Vfc2pvUOSQJQ8lM/EWpRV3Kjkm6VCzafighpfEjywo/tZ50cen5QigQudt0wQNZ9dN2Ql7jH
wRgDDkY3h97N1ZixuY3cCUoX0HQ9RXQmyieaZP5AU0hc3eUoGvC881PvZHlzgWITl/N8uCLxkWnX
RbaL1aslZh2HpoK5TxIkJb2xGuJ4PY730EHzqVXuELzXSExFvshjDMWac9vXoa0z2Kc6Ww/dleBD
qBiGF660QRA0lHtXJD5V97Z+bbgMBPZTihirYMzvUAdJXAwOQrqeXglj5tkv3NulUYI86U4gagZf
LehVDOlHEZYWXJVzR1i+EWUWVPW9VDwUXh2IHhpIVIWKDEfprTIKwQ3zpoJ2K8BdAY+gc1c/laiY
peTaKh9Yc1f9Ssxpds3J6zDwoIQnz413jiC3wqUpXmLMR0SzbTlATErOaKaFRd7iMqLdYIDLWfso
AHIdV1KAWIX43YZ8OHfYVSshCZnRDcSpZiVCpUSTV065RsaSY/s6DHoRfYsbcJ4z5z7LH7Ms2jOE
MNJeCXbfRmKVuwuz8HxPct/GYeOkKRwbg+rgrmY2zh629tgN1xcjndW09HGH+lSx6csrYc4EJbMW
eX/U30lEVTW/shCN2elth1O6LFZUXEXpztMhRvx/OTqv5cSxLQw/kaqUwy0SIhowYIx9ozLGrZy2
sp5+Pubm1NTUmW4btrbW+qN0FDwVUz8typD0pX5DzFulPBxSsmQwgHJjG93CandmxhonbzvVWsRm
vdBr4QbDs1L3yDmAsciezvgAyN6qQGiUqPdH9dgZPNXOu9W/N2QHTpsGdCqmukEucqoAjEWa4Jxy
wCPGfZpuFXNr1Feu1UUrSOPM/lSJnINbMGwU49EaRAH5ev2QBZRZuNO6DfE4Y/9pB5eOF6AjNnZ8
6EmSjHfkh3pEVBGhfCSShSsnIQ219QZDJlAj+8AHi++pdvMg5jyTvzQ8dWNYxDO5hrbLwfSMofTs
dDUFn7XOjcmhM8xjWLH1tZHXRjw45vRhEAkiqmoxEAlJTlH415OKwRg285bqDOF1ZX3SzPSu8roA
25I1ohDOepp4tRWRA3azsGsH4IVW912q87KJSITWhKeEnZeJVc3LOEFhG29qG2Cz6v0XEG1zlcNI
r4oRl16O24NJpKyxqZUf9C64fUBeM5mLMsju8NUTGBMM6SEOFYZXlvjkXhv6IuWijl5B14IP7T1i
ZoqUv0jd5AYFdDw87SHov+tshSNTB1tTrGahD6knVwc1ObYBYVLRpmN/MQXft3yUDbGggO2okr8W
tsc4fJkK9v14b3XnEo+Vy8yk8bDP1ey1KUUyu3mU3ExT9qXWAEvuKt7DWtfzenAYJOKlPbxlVrIt
7R+9L11VTlZld+qcPbAk0Fr9xqywrKzvflbIQm24/dtdxdxhOc26LBsGbwpsbr31XozlkrhWV6sy
F3Kd2+zKbbDIw2uZMkLywlGD9fRKpVV5YxGBe+/QaAYdKUmxFwFegORERGFgGE7WJgcERCGQfFnC
56gURAwC3c8H0kAPlLIslEqQUztuFNzxBmc1LT15oI1meOWXOi6hF1TvfAVM1U6EkYu9vxfDI8h4
RY9luEDmsEws/pwe8My2dwnoV18dlWzXjS0z1kGxt+TbnrDrZeaS+cKV+aMIUsNIRwVStCai1VA+
X5cMgTRCM72GDqaF1jBJ5ozb3UJyjH0fy0glqFEoV6Y++CEWsrEuF6UJGCgv7Wybx9e45gxhX01P
icbGXq3ZdNuoccf69dwdc+WIR5iEGu7pbjNU9UIFlXXirzn8nELL47gwGubr0C63qQWxWSA3/rEc
3rDVfWSh7JO7Hv00I7mMeBRNQTaaeHQkDOsUbBk4mLiGvEBu+Sn43oLqoDTsf2HlatPP//lrFq6c
fNcPfqI/08haCfwKuVUvEFNt5ECDZjgA2AtTYl049AQB5YZnzjzyvI1ox6AshJAspl/SRYM32MCF
Gv8O7LQCFKhUtkpw7avEyxEGJ/bvpAt3KMEyrBPqBn+eS8/QZre1xXom3lM0F4gSaRrcJFIZnL5D
59Y4w6INe0iKp5rrrsOUMq0ba68YN3QmH4bOYMQmr8fvGpiSI65p+m7xtk2YLLST1B3qDIOfvC+y
f2ENXJmkq1BeBfbo640EgasjPpLdChQzr5vF2ArWLJAJ4JsuiUjLgX1goMxx607JJ0oyP3zFNTfC
LUnwy+dz7oBHEvw2hB7BXV7RB+sSGNIpqmUzVn7YFdsiiy4BE42IzWedNauWHRQ75VrunWWmTWdS
PYCEFA+WHMj/K9DuhuQRL4Sq0rnI43poGfTseR2GTDWCJKCOxFx5bSWPjJ9l6PVFk1aryqhWVhav
zPpim+zXpu2SBs3KHMKXpJs5MjejcxySg1B/m8jEPeqs5ujdbnuvboWnNumPFe6DgrN2NyDE4m81
/GdMlzQYYbwCjEaya8i/avQ15BOhRxltNy+Y8h6AHjfiJx6bhcnCHwU3rpdsuszSswavLd+neJ1T
oefAKYzdvyEgQnfVc4RCBuFMYxESw1LCGTbb647A4GkXm2yIq9j+KYqST7XBp0OdBEvC3L4bvUJd
V+zJaerbbQ2GXW0i3h2ELnm9wTdpfus9fze5TKrm4gSDdGMjST4SmVUhcZg/gbUmvn4hLdo8I56s
3Emkc+m+Gj/TZMKm7fgBvyIdn0uHH3PsNrqY97POdUbqXm6+Wc09iznMuZtBWeTMvGO7azuQu3Iz
oK/WEsXrpm3mPDQJ8C1KdwQvb0sj8jQ+MoPpacjOg60uZnFORqIVb06bsLuSdt8yJiFemQOxmS3G
EI5GkSpL9rB9+jIXpKVfsvgJ/WfIf9qYCBHNXujmxcouUTXvXhHRlrLqsumeOpI3ZRm7YbzJwABG
QbYsxYxL0QMZjMCQJqnJRkOw1lAMSw3EcaFGK6ON/dp0/CphPIh9+iMXDVCdxcJS5J+d8dB0IpS2
mrpRNX9KGSABLUkH4oPfJMMnkVv28C66N1v7UotTrA1Uh5FppG6SUGWI2Y0AzIa1lcUVha+r6fCq
0iLkCOE0WvcD7nqFFDPmdPKqNOenlnYaL3gHa25Xh8uCFcEAg0nbv4isWa1q/cz+qTLbja1u2fG3
yLVr9xaYG+/egLueZ1HNgfUBKlTnXDc3sjL9YN7E8Y2PLWiSH0N605RtB3g5Wi25zIaXZtbNmawj
ry2YPWLUrdlY66p0SNN/RMt+O0pTeKUaEY+oPqTZWFlBfkPl8kO+89K2uIRbDSgkT1fKNLw3pkI6
9AQQW3K+A5B6sNsoje69ki7BiTldMs1WvASl2XnnuWUl5M1r6cxTavLdaZxJuF+SD9poHzfdF9lq
eskTrsB21AmJUqbPF3BsU0CASPZjNYDr6bOTnZZrMxkBQdkxZqesfFl1lqGakxA3kroKcuqkqLm1
ikg1+MMqF7s4JMdFasjiVH0ngJLUi/I3t/p9rZPMy1LeEcP5ioojpudY1twpSkx8TS37hOcsq8w8
I+cFPmov82j/mwE425zLxcpXiQa/nKRga832ZYpZFIF2LCrrWkXqWk8CFobC8AK1uFljtSryZpPn
kEaJIGPLIAYMmkxjTsK850ey+pSDcNXVDisVoSkuwWEfsMOP1IjpN2Ov1YN4PerWchL5OSTGk/iE
xWgwM1nswKRLk5a6KiuDkl3QpmmgrjasHwn/s3BsnCtZchx40NsCo56hroci/Ff10KV6vInkYjeY
9kkSRfVicj7T2jkSmrASOJXzZrwxjcgLcOJ3dGTrdO6uNfysgvuWJF5lA3+dMUPrDwkyYE5IaGjt
6VpO8cy8N2XwaOpaCee1OuyGgNu0nx54w95J2DomBP+LhENtTSYLW1cynSurlEjJfrYZs5KVDd4f
K7Jv5iy1uZEdG+Z3pRBHeUo/M8chKFe69qG8KFMFVY7i7GR1XJpU/SWiPmVFdasJKdaKySLexnhL
g3Tj2CCNEXBgkCYbLQ+5Q3RqFiDFqAJ027zaq0rymEx1S33G2mLRNgjurjnvUPAK0EJ6FV1NJUW3
GTPrfWI8NQvWVJtTHRk1iebxahAFIcc5ryOxy6viMkj0hfKdaMrIvS9LFg9E9l6N5aMnbticCCcs
e8nXJHF0GmaMZlzng1jJbXqKiz6C9cguYZmcJUtddl25l7vcQkwA72RLREEG4VGZQp+goU2dKwSO
Gx/NOJJOq75xvxCuM3eXktj/Ri1vc+S8ZYWAhx1PA5WYSo97K0Xy0E7iT4vVE5Fyd6hhhAUzXaf5
Bm5jqfcTvagdm9h06kmvrjt4DZ1wLFNQspj5lWJ7faudHf3/kInuO6nyNzFI33mnE3nBFOsQ49op
fI4NVI2EiHlhTCQJmwbYcU6At6nsR9Ev6HT0iz5e9QH1AIF0KEFyi6G5O7m+DeTey0KWliKQwaeK
fqdSr9r38bpmIO3T8DoV5TWhTBZ4WFkWc3ksWNaUvPuaO10hJyH/UuvgoNbDwUitP0tSIzeVla8+
SHyzG9ZKjdpZ5KmHi+KpzsZXYs32MgvGZZMJa2EYLPNFFN8sbXqLY+AZ/IbvkqCO0tTIXocrrEJu
UOOg59Mu7Q2Ccs2drqZrrXaWrC4U1bILWd1dVkGYm/rUlqNw1TQ8liV9tH1AmHEcrNtW3aeDsW1b
g9ySdNvJ43tSdvfZHtblHMdu1xePXFh7BpmnXGu/r5ByO9K2Q0I1DyGOhlW7AtC4suIDjpYPQmL9
MBt2ZZAehNTSH9adZwn+eCpSH56AAWnaZWryqQfRQcvAYJIyPxQC5ChTDk7FmFgkx1KSbrECvdSC
LibSJWvMHVQC+7ERfpnKvEFmAhjovDWBvDOSzG3mZI1j+Ii28GJ240cRRO95n3KTSV5J4yGge7A2
w/EY2wn2b308W11SYz+HV9QpFZm1fQETy5P/3VtgkMF0YdyZPAzBNJpI2oIc2n1viV9Dc0gM1ejW
IX8+dq1eJdIiaHchiHZopLeuwofRqvJXFHdbNbQYQ2upWVhhsHKG8GJpw9YoX9uyMf3mwkEFYj2i
meE7dqKQ3OTwTe0jKJNX/HEe3PJG3oouvhNEs1ZM6VTYwD9KDdmnBldyuhRgFU2it4klS6MrrlR8
pUs/4t44D9a4H/P5KRTKCrLsnWixRaXaBDFZn3Y0w+rFF0WyXD4MvKYarEEAwGT8mmP9yvydPpm8
PaeTd2ltP8ZqXGUpQI5qIAOLPUmo/0e0TplGNHxZHpWQzJ6EagYLnnZRTcWqrCG3FXsXp8G3lhJl
oIQCJVZH8BCFyYFB5SHRVc+oCyRXjEhckvBMA86zU+xT6EwrNah8QbxuXPd+pCAnCZxw0TrDYZwa
sqmLIwD9WpYbl5hoPxbh2lAHeOkwOqF8JOpesDPY0mbQ5NkzzGGdzfKa3JObNaCiqsSbFhc/YW5a
C3IICOpkt47A2vtWAQirKHMAYM6BOiyt9G19PhLR6b+OjHDSfTZkCNuGbdAOy8LQd1OHGK5ulyGU
fWqqfmuCy83hUrfkY4OCieFrp9XhoU9mbmOCb6ei+dcF87Pq2FJb8aYTE9Tiq9ETIPUw1h8Bw+Ss
So0nxumtncJbbOcrvbA2dgBhXfQfZcs+NySyJw3VfoA1VYjvJbjf71KGYHA12noYYITlWm1NunS4
lDWxTMJmO8fBorWmN7Mk5rVQ49U4mau0Dq+tWi5j4juDJDoOdvDbIayYyMfRCv2qaPOhaKxlmf2/
wRDz0qhAwBTZjOSxywzHQSTgliyPPqGt2QWo8jqMxAQPab2fdGRcIS0xS+una2bf7JtbOjXUgMhE
b4X3oLfXcRGuSZ75Smbl6QB5gxn4Lcc6L/ulrGdXXWeeDZOjwTdflTNaDoNHIbEwM+qORWaGGSyb
oj0oJTBmXq7aMviI+pwNqH2Mr8kRLeQWyzFlzU7Lh8IIKFV+a4zHHKyRJDVfCgIyVNM1KaTnSulW
OYRQwNbYWm4GakIyai0qrwpPFF6/FA99iBZvuidF7xOr75UNRG5GG8JezwgO3k7VVqtr0nDPZTsv
mUgm8reUXkL01vDlvNXxP5VrL4KZ07qDFjyV8ssx+LGM7xJiPHZI0pdKHmdSq0APmuozDQ4OUEFV
2Jss0ihiWUsjqdWMPTZtEfVxNhxEnRenPVBEy7Fm+9IGt0R61UuqHzPURiy/aQbNDJ9dot6rFHOZ
ZbJH4PHe4ra32+UrAbsy1q11HRq/mQUQOPcKrSoxC48e96sCOVZjB66ljS6d4/jG/5ndowK702XG
7A4dR/cVvn6r9EH336pn6tECf+yuKQK24jIDZ1V9u+j0bpUpPypf11T4FSqFkLSuXDmZhuOK8D7q
oSuMkS3ntyAOTpo1T6lXiSLIttkKNpXkxWxVGb9MvnAIF6ufTvutEjKdU4/xihZLjr0At+FZsBqm
rkrZ5hKUzIAiavii2IVMwIUA9o0D3xgQD/Gp6yG+MxRSREFsbJAqUuLXwQuzDS5Z+hGCd+Xp58RI
OpoPXYrXUjMRcR5QDgmRDDKhKJehOs76JUN5YDp8k586N15QQJdPW5EOVCMpaPRIqzEWFcx6ql01
As3EwNL1Z0CLhDo4e3ornF2P+pOvFKnXn6MA5cRuPL46pXVO5LORUYtZExgLv1058RvyITA9hL3m
V6H0FvLo1MEq5Jfv1FMt9+5M2dZMQn+u/9PEquw/deOPhFo4EMeP7T2QRaH+mtrTTE+BtUoh7qyU
m7yn2Z2xLia5F7UfjSpeKfL13B2GnP6eWaUdzGLbvxKVubSJxzGkD4kgNN58bsydYk7AiJ9G9eOk
3DZIUOfkvaoOkYHyEZVdmK/t8QG/ps+csPrfpP6N0Vc1JH4/f0wZ0DdBw2W0LVQq5j/H8q1KPxQp
uZTKpRpeSNchAjWP9RcNF6zSfN46kJWyGPwG6sKWdln6pg/DwtCHld0jVOJpyoJDMaGbkneNPkOS
/7YIwWJpHQzOorS2IeezD8g/L+l3Jku8R6FmW24NEqtz/0/tmZ5iR6TEG/G6ASiyYfE0u2Gsh/0h
3L6PKLwcCw6v4eXDTQ8eCnK1sLxLebhSbThwIvPZsgvr0nAvZdK5510jJatwZPqW/80UBTvD0W6f
JbNKoaDcII+fIOex/tHDm2h+QjROpQF+/ZsUrddjaHMEvHtNUvqnpb5nbGVKsKe8Edm0K2WfRUy5
2Hpw3nSdRL4MuFTbNXAoSX4LcxYI/CvjsRweTXeryJyvwJ7L9C2wHlkjc7FuU/lAvgNqRa+3B1eK
ACduju1Z+pNkM0DXo07pGp15boFuswtsbB3UP5WnvlT4x33cobB86oAKYX6P69+X8jGTQR2QlJTS
Y5xNNxgZnjXeifAZVUux0VdqXCZxVu3aUzLaFlFZJ+FN4zgXvCKzRgIu+y0EOPn3pPIvsp8GMrku
3tX2lDoV3NvX0KXeBOxTSpSWjXeCRalRGr3M2s3xMUDoGycLx3iXo0On/JkIGEb1j6hQz+R7DMe/
FsNjP3+9VtyYQ6hPuqs00rYqUcfS+xY/CtqEyLFAWTss2GsXyfQspe9oRPFL+nYk8U7kF0eomx9b
gO8q+Wdkd+JRkYJE8KQZBOtdBhrRdybo0WSCFc05xOGX3KJSgx2xp9sA2Ro4hVfVGT0rz6b4ESoD
VBQvso6+qJZMwSldtfNGDPyn7VNrHy96wGnnhQzenAwUKhSeloIuXevyKjN0Ov/E/D5I6yKlSWoJ
GrggX2X9EkPNNJNA4guS9fMx9IiilYNvS1knw/eYrecC8brFPWXby4Ha5V58O1BOnf4xSeVulJ6z
+XC6vRUgLOXzog1ztE1AK1Kl2sNIf4UZ0NUwagtNO5Nzy4z43Srzwimu5vhHUMy9LZGRHKysWseV
TkI5iKjMaBvfDZ0GM11b5smPJG3C9KMd3lWb/4aoBMSnOnLKis6tij+0Zq5reEsKl+5mUv1+RfDT
h39yxKkw0cSXt0Qy91ThoDHYyonNg4uaFPl0M8WuqrevPko3R70S9rrXJ4Fny59W2ixTfuE6QyrZ
fzSoeQleVIeV1iprQ4r9ajg6zkVJLW/mUZq7v1YDMqr/Scl1rn/H/DtNuT/Ygcb6LyZAv8sSCPMf
3SGLElycgSlnZ8ejP2s/9SgvtYj6U85HX27VaWcGfg2hn65rAgqdefS7iD4vGWTHPFgNXES21kd2
D9reZKQdhb53ql2WS36QgTnbV1m7s7QvZAs+su88dbraCpUihWvN2arVAbjDdh0Ff6XaHfqu4ypJ
qeTgJsIFkka/nfUWj5fBIXST5KCMs+5A6Tn5ZzKuXnz3pPyWqMnU5q3PpoVWHdrhVPJSjVoS6JPI
s6EyYqNf1/lB1Xkui+/WovfmS1L+NRxjS7yLcUuxQ4MypzS+BSbdqr3RaMsXuAjorY15kEJ2eLXP
l42tw+8ep5IWiZ3cXiYgaSef3Db4h2bNkiqmsNPc8I4yv4rkbpqHzr5Jr9tXsGicQppT6ZuALEZ2
OlFpp1SL3kqg8MiGl1dy/VnMbwpWCIvKN6wfbje9NJqV+xKjtrTCvTj/rGQsQNsk90el+rSdS/qy
FxSXOt8k7SZQPlrOIgOX++rTqfVVwdUcYI6gl0IfX0K2aiOz+2tXMz6U+l4v95OCGImLFEBEjfe8
+3KGh5KXuZSim43Og76v+IESuC2tcwVYpw7hFoqWXwYNwXAbaHgblGPAlFOKLbFxS+tVVsKHVQxw
dLYnwTsW9o51j5jbrRZdzHKXgamMvGQprarpWZDUtzp7VM26RgsX22e5qJc6K1wU3bUWDhtDvkCn
3H719ckQ9aWEubbHGZD/2Os9Py5dSp+6U7uVeh1AF0IdGngNg7Noi38Wk12iU+k1PS0GtIFO4YY6
B1tZgcUIlk87NhaDSigwXzY0q9tY8H2Q9uTFGc38DjqIBYXLRr6XNcBrctIZ+qr0wZ2mpavXJWa/
lDbNaqa/16bUaBBXaXxkLaw1HrTh8sr6pD7OhXZdBSP0EeJlYeKKuqgRVQbdWyu9KXCQlK8sUrN1
qVeO+n8l/wXVF5PNX1bcx/r3Ja2bioQy6xJeFkdbuIdoTphwuDfwh2XRqSjRrX+J6RP+JgRAVxr2
z3HGVvEvnnY1T+w0BHvRmW9moqJQZyGYD7F8bmy+hFD4vbXrWEgFV4lqvMGsTOMTANPTNS5+S+Ff
PkZ9N6ozD+Q1CRRX4dtL+hNKwgQRiU6b60lNqeJQTnRatN17W0TLJDkGZeKB+BfVRzF+W+Zpzlte
Hugjgms1Rp6FELCrT3X+FY0/rXSz9XNWr2uFbskm3cnWKTNgg/K7RA+5qRM5+1B5ikLG8RQFF26K
xDoHrBvqyHxHuC8smujXgwZ8gRjzMla8kerf3tmH4c7S3iznnnQ3OGW7RyHm8LrfRTytZkIjHKMd
XRfVyJ9cLipEamLkFHVET/S5b4WdS3/c0Bxi7T2c3lVWLJwe5nHCvxxxXASH+OpIq6kIfQUYxYbD
syb7qrfYrGjjcc59cciRhLFvN/mPbFzU+dDbIcmkNsXJvLmVK4ezMu6J9RvbJzM48aiX45ZWorHh
Q0pQlOHIUMU/NT836VlXATofCvVgZhOuqh6Ny7AR9bVPxbIGc9QFjML40YHEosnpzPNkC48vBenm
+fUFqIIpb0yXeuW8ldPR0dAQpuG6tUe6DcknLO8KUu3X42Mnv2jKl3JsLG1qUJzoklD6Q7FFloxo
QpulKgbChJH/o76VjzmqiL6NoNnXgfMnpK+GSbVhhEpHBwG/jUmp5cidyug3IRY9ydjSC9qncF1R
Gpa7QbS1MAAWYGQSgg6o4ABVbZzKy5laqFbErt6rfoQmLnRo3uoGb4h446YzyhwmRpHzE8TnUFJW
OXGphT0sKl3n/vxIxsmLdMm1y5VAqfV6B6ejn7erjvscaap4Yfcaf133L7fOunQ3iEzu+38ZydVV
zDwGHFQzsEXWbxeqixIpBaOzIbgtk7vo9yB5Zrnp5uM4vA2AheJtdFCN2GRNyjrlV5MbDgdzOgX5
QakZsJqI1ZJA4hAVsMGBhiSt7nV6KYixEvHfVBOVtxmBoGT+3HnXSt1Ow9yVK+quMhh09a0yBrDP
90TmBdMFi4a1NHU6VE53OT5azWc4PWbrq4EpUWpUBUe1QbMsXjpN5YU+JnyawOMVps70GDrvM1HT
9bgkEuVHcCWLyUTpguxX7fajaS+VaTdyOuxWdwVqVWxfS9QJi2kWLvVFLlEUayz3i0H/qqRnU7/Y
Y0Ch/MWLjB6/Xf6K7MHRV6AAoC0wgYJGKapPB5G/OOHnyHY9hRgmpxZXWrAyVe0Qm+WhRLmTFLbb
2xD9BjqP0sUqUYQnFclcp1D3w1Sv67xrAmKyJWZt0gSG6pGVCg1XvxFp8POHaaWuROK+DmFfgPGm
s7qlaH0FlemF9HEKG4lTu0xrXCTKTiefO2z/4Ynsk1UWIEjl+VcmCbsU2tYJIJH/pFcujbExUXjV
uY24xnRrJlA7/bOjpxm9j63jszU3gIEO0ZGABvs48zPGxnKgh4ohxKkPRvBJEfMmQ2E2Zfx6MwWd
4ZYXPqXI9Od1S0n6GPNNqRy53QGuiMPZJfGNXytTPmwIoXp03LGUXMf5zrRbFIO6JdDY+oeZU7cx
H4BQIfxrlgmBkAntFAyYUV3sao//qncsNDa3TIYh6uzjEE0Loe8b6Xt41dQoXyFDRyfQRsN0qXh3
tWHnzDQnBVsYwnXJgEi/97ZIyBIn8cLS0eQ0AZnMzGdJzDC7nI0bXsg+tUBQOKpQOiqqgpTIYodo
9LzD0oThCcEsLkr8bighIsp984/ehgPIzv3UHvKpvbY8VHaZHPOgOjsgovl07Qh/IjZkOcH6yQjP
u1uMSKXmc0yk4yRvKytyNWqCsuDbBJLqZtZPFBE6jllDwSGAe7FVVjjg3NdFKXEfyBG76oW9OJ2/
RLyqW2kRlNVmcnocRL0bBl8Fv6DJ8FbXz7b6QF+QZ3eDN46GdUKZnjTvsh+lmLYqd8RipA2bIjiE
CtHyVXpoY04ON0zenfDBAEjAJVPdmhtcbcPCqsl/v4268Jp2k9afarhX5Lco/hJJA3a7ntRNYcDA
/zXjN6Mk9dRK/XDkdacHW1DTU8VP2U7vproxNZo2jN3w2ioYC9SzbDmeDEmVhPZS6r6HYeIfeTJe
luM58TLwmPgry8CIWBc7HuRwGq7q/C9Cl+2g+ERYDbGI8kPdDDIaFN74LVJ8YatLBjYy4wf0YbZO
Z+A5GDj7A6pt0yu19KgxP7XDQZLVeypVblCpq1y70A/AH5ZT/oeELPh0nHPFWpAxakrVUR0cF7IT
E9zVLK5FeY/olit8/hbTBlnn8EyoTBOUDXVE+xpKykGNFxV/KV3hc4MjgQ12KIHngAJfBkvnp7LO
VrGxaAwuhlce+KPm2qBFYjFP63i6Nrg/ZEWlCuwvsCUf5riebsyQZfgXmXxE46okZiMBnRPjU8Kt
YpKr3SibsVinvD5p2gCHetq8J8Pm+fLAC3iboOQb1o8x3A6czYCZ0Sj+KItcYxjN0Shha8CL9Eyq
b5ORLsUxE7Xd0uquTs4Zwp8nOX/zcJajqyLZS2GWXjN2riGOAaH+tjG8pyV6Cso8qMYzcUCGNLDn
3S62Zf9l2wy4SmDTscyhmqXs2qqw0N9bYtPrKsKM9zaD2hTWZ+6ES3IZvGogYJqcsyCvlnNwLvgC
nAzNmFJxfb2AWTorsJDQXpunAAjhLzcvYgfE6sNvXiNhkFEI2+UCPOULoMSXUAnLFrMRsgj6C2Ik
DFpe+g6m45BoOHQ2emMsmmwTSBVOhwvitXVLfQ9uOGKNXLT4Oeb9qkGtgOsMUbg1Tv7cyQe7wyk0
7xln/TH60LI3M+18TAnrjvlHWKNv2fuw30/834yk8qLuMRg7YmYwwu6V/GxLL6h4mcjhcoyTDW2N
tfVXA5vYhrPOx26hz2dqxPzO/o6mJ2entL6rrPloTSx2xvzXaHRyN6U7jNTfAdHOIEng0tm8QbXu
NRjHnZotE2v7g7BdL+1PVX+ym0fIlFYWNgqyHm+6yVAOp0joTfhF9ayKIigDHbZiZyEPPxU6F4MM
JCKV2xt4sMjumv1QsgIqRVvG2LlMToWIt0HwMjVx0q2vQX0bK8kzWWHCHD8JTEHG1JGs5+azU0yv
mkKEZbv05Qq0cs8OQi+3eeaQm79YVIkikNSaEbPNS5O808LG59p/FuIjAKDWmpe9e1jUwXaeUm/G
KYmw9RMCadHIbNmYkzSl9jVQUi5YPBhu1F6Lztd1y4+p6+5h9yVjvrZcJHYLT27r9E3dCi7N1mBg
abH74RWqugY9I1YiGnAHbG7OI61YObvHzEOfVze5g0CIHK+jaZgWRIlhc7RDeOtNI/1RAAGOBhAg
/GT4B1HzwUe9qpFu8pDEOsXqon61ibJQKvfE4AhY5j62n6WMsYm9LcHgp0KHavo3PRGe0bCKkbsb
NyXetRVB4ozpTxunUUX6dGF8TThmhgnL4ofD6dUaX8xXwz6wounIF4ZNq14VfRvr9l618fDVYmWQ
9ye3N4PSz3FTdGfwJthAh5HmP47OZKt1ZImiX6S1Ur00xZZ7Y2PANBMtmov6vkmlvr62asB7VUXd
AoOcGXHinB2iOiouFSvuoc9+lCELzpPvIflNwovD7803u0OS12tJTCSzkW4SCv5hJck+J454YRrO
+u5w4+acXTjf2rRcgw1ZR3160ChYdZKzsReuB2/cRIQ4vNDlBCOKQua9J3QeaiYiicW7g80iyUOq
y4fOHrkduPHz6i70cj3gVC3sCrHHfLQJF0RO+5IP7INgEBDaxcbm/sW4FzQhg2VovvmUakQJ22tU
wPRhNWmhkKptlirWHVYiwposra1+pppISTw8heaHXaM1CnI6/Kr7yViPVr8SjWBPx3C0WSqdT+uC
EYBevTkRXjFEuAFxdjYPhoAsoFiAYrz7FEFRLANP+5EhGzaKDp/6fLHh1M29OLa1thmsZsc2TEQX
Z+NMXG09mgqURLNn1jSyTjqLV0aF3mYTcGfuvY9HfWvyfTQlJrOR8CLxo2qUD2n414ZAflJjbdt2
YJSKDLi9jaPkWBO1momfdj5P5OQBomHtJJK9xoBFZfHZ0rWnyTYDE4GqMNqdEfe71nGeLFGRs/LX
cDz8lLwyYIRSNv+KMTyz3XI347SrZtqhCC8lMek6z++hoQUzBRjpwvln7Doz8FisvardCY3En9kC
y4wiNjYOJyHUavApf2mO4mF59W50/rrktYvkU+RGH62+VHWZ+yLa6FVHF4omTC3JexxSTrXJea7L
IOrQxEP3Nc3rL5awkiZJ1MGOmzvTuB3Ld43yo9LUKVY6DoQ2OcUx85uxnvhSn75hPczhMZHdicTT
l9Ew0/HM6q1K3hm9NKU6dOm300ZX20V/zUImdvW9RtVXeYH7sN0WFKKav9XFrtZfC+zQMRdo273Q
W40FGy4k4fr87hD25j2yUrmP/k75aLx0QCP08ajDRElj9KGh6XYZ0VnRB6zAC7z2pU/2ypHhcv48
290WJ2bl36W+Kx18Ta+Kctuyg5ANCay3rbmKtCWyhf7rpDrbcnKE6VsbkylALPDxQlR0ds7y1RTc
+LY/toSlp4x5oDtveg4zcqvtbG46HmC/mu5EFom4Py4jYw/TguLgFTczrre595TYLzF63WCchIze
YqZAjey+6kH7tTT8ePKU4Zm0Axi469ionppaBwMY/tUGqTwO5XS6EEK5NMx/xXyqom0xXDzcoaRh
qv4o7e+0w/+cVYFV/umMG3xJCDjdck8QKUwyHLOPse9dU6y43FBsK46iTS88DELm11D/mu2bmb8l
zWtCts3RHlKxsZsRpk1/cNNiI10qwtS+Jpr5IeGuzMxz2MKGy3s0IcdcZXunceRYZIS2I7+oskOV
3Uzrt7Z0YiLXyOHGN4Lc2U0KtcIpdmlyFnm2jvSToV61Stvo2HhmclxlSq6fOBcltzP809nfVbfx
QYw5y8DJ9rkj+opDylhFn3oc8QbpXBIoI64rwnz9LVfntnpTxeNQ4aC+iJQdN9sQfI2GtGNGIgA2
YxDSZnEQdQjziu6ICFOaF4OHKKt7omHFPmYQUrAoXCP6QuIPMX/YJ/ACHoo8/wuTikIx1+6ahZGd
IJRtv9ujKldx4l75Z0VO/LXcTQlicCE7GlB7bYy7adrnfMaYtqjZr301r1sm5bE4GTHJKi1MLi2a
qzdfMugcYokb9tNwJRCzZDhI58TZJq8XL0e9jgQG6uTGbmcoHIHh/bU9/k3sgE+sGw+ZY1YNgKFz
YyMy1QkJknxV9beCF8iyhAMxlVs3ESbWdnV4MZxzWeXrTn71LU2VrTaVaxzaqtq37bQVebfO6kvN
deTkuzLcDdo+zW4Zaxll8mHZb0VXrErx1vn/PE+6/NBwpfe9w+M6P+nsyrLYJt3WGFS8QQR9xTsx
sw9GFeJ4O9t4GscKr4h57itaab589MtGeAJ3+fjXof2P+EPYAS2KfeOe5PTKqhF3o+mQJ8Jk047x
ZmY5tXHsJaomwe44/CjsLruUnr9O/SRQw6kcg7zVXSxoEaLgSdeOI3H8zqbmat2fwlFrry3WOXM5
rbpk1rmuRBBTJ3gNwTcmNzn5AExqHn+nVnV0Q7XBKMKmmnKtnAENV6f/6aOdighSd0u4/ztMii21
2yYsIZWRAqM/6RdyzSBXY1wGdpzsM08whTnZHRtoty6z86YOXOp4lzgs0QpmJNFCl3WfHOfZGBIA
SY/KYptS8leN1yqhblUFdpXCVJsaqIQitRJZ3FDjL2GZHHsKrY7fIyaDU2CvmSMO8cwlVrNobKhB
tvuyxwEfa1uvmoMs/zMZh2FTZiq3UXp/cXliafOCoZHb2vWZ+scr/NRoKCiDbcnycXaGuxLHGNub
imlTG3+JvS+0ZjsxtHJZ5WEJZF/6KRWLdep8lrNc+QmZ+AnORxLh7t17ZcqRUmi3mvGpSUPMsh4B
W4Humg6qgB6orUbr4vCu1ZkVSfs802fnYLNks9OH/sqmm3Xj4w/C0plDKGkx6rNNfRnxPHR4iXK5
MZb3eMVcniVoTRCykG3k8PHyx5aYWrKYfsaP2b6N/U1o0YORHVyduQY+vHQilM4J2FpnfgNlNm+A
Zz50afgU6vXawmtt6cZakN+oRMJ5NONnKx9ysvncfJb6yDL6D6455pQNkSwAQjvPfdOLCTwIHKzw
fXTq/aLum0t7RHZw0NZDuST4YAUxsRVatklrfqMVylVfVG8sxVznzWeq1trwnua70fr0xhRvjv8v
1l7ZvE7uF+pIzMAv5/YE8VQ2KZACzEWgEPToZ8j2ucbCNvENqCtvx5XBY49JMwp4XBRlVx6vYntr
qHvHTuzC21OYhHNgGjR2RNjoJHrQTtuOkJg5Xv2CK5naUCUvvndLuYWLZbGQtD/DgXTcIBDZ1fOY
LWN/tqDbCT92zdKumno2qU2UZSJbll9saDkgSq0MStVWy79dck6mF26T0l1nadBYe8KhurTXFhWG
6nVYUtF76rjvnKVtdgDUkdibLv2JmEyl9bvb7B2a4i4MMuPWRhQp7icMsXsj3GnVp992EzDs7zp5
tZt5ICOXBfMMJSzUx5xKmpGYoVNT15J+wS0a0Imq4fQqK9qtQpjruMKP4mKjTQiDPLBG6loN428q
zEtP5zD3zNBrD9gVqp9sXtuIb4MTuFc7MXMl+r1iIsUhiFsf8zbEovxoiovVAWwzxnPNCuGbDPvL
RPeUzk9zwyNhP4vyqjWnut/qyYfym62h36xqEcBD6KGvlU5hJ1hmgTOHiKc73efio5/2ndOtjJxa
esLUhMVjJ+RHRUwllae63S0THoWfiHwIEmoL2r2vqvxSMyvlSGNsz6Qq6kV5zjosMOrNgalU94eu
zzeCxIKpeHvEoRcoI3mfhbOqZ7q3odaDMS8/OvnZCQdAArzRdUhLOiQLWjq9xfVnXOz84eDGyanD
sjCDOO4h2Bwm4n5wy2za6dyvt3ZyaQRxomRtFwRo0zWzlBA1UNeLnxmbPiPOckNY6m8mQBpigRea
+TxSoHNjLPv/tkXhbPsMaEf2Z/lsTyp7miS7C99jZ5OUO93rf9yJ5k8O0Z4sxEpV2r5iZGcU7U/n
a3vPALJkfYu+WzUjOUoMPK6/H4xnw//Qxs+aKXXz6EWEvKHgNY9NRP4U2+MsXmvvjlUCCkO/Itqw
LdJj6e8U+dqQ1cxgtxAbBHHgPGvPI82DU64EojrUBKlZVDxnjUwQV63l4O1IAtkkj9b42FEKzP1j
HW/7/I04FTXqXvSPQ17gGpP3wft29Rsuzq3OmA6pOatOTXJGWGWwdkZy9ZDnDfVshTs/3E1GunXL
XYh/r8Ji3nXXTL+OxmtWbOLxKcvMa2EcFaOA6tCa/XZyn5ph+c1T6tgk9WRxsU1r3ZN75LZbN7G2
qR21JcC9V2omTDldWtnsI0wKdTOTqQM1xMeMVKeXM95Ma1dk7IwNCea6Q5EcNC+9EPdwhoMFTCF0
XlVymPDMDfFRuejHe6BNNhpnHO1V46zDRpwT898Y0yZw0BFnacF98YaRapXwwRHmcsk5fMS8DWsE
CqEfhU8qTQx33tM6ahZvSrt/V9pvy09W5PbBDEdasKNjnNjeqmh04uzaxdql05znpjvG8cXPv2hw
Mu11cE5ND4/E3KXazk6IFC9gPrJupdE+DFFEv3Y0mEmO095zOBHbdJP07wQbVlCMYDzlG5btrZV/
NApi7lztmTuwL/QtsnCeKX3b9hcz5jRfqpU9IeZe7ScMXOx1WRFtEMUTmyX08sUieoCS79R/GQZF
hKBh+Kiaj7IksWUCNjpxWmKZMcAffGfzGW+5cn+aBE/8dzh/5CTcOYZWtd/fNJ8ZWekF2JA3lU2B
l2AYnG9GQmDXKT/tiQh/R56WynDbeCGZLiPDL1Hx/WjhPre8V/SGV9Jhqw5qw9QCTKnZOmljGGhk
g5/GJalI2gJq2pYYDfUF3UHj/3itS5XVauT0Cq4j2XmnJbAaikPV8MJBsHH3km+HBVKvNQ1frrNl
mmVnxZdt4YSES3QZB4IDjWPzG0jf6uzZh6UiMjLw+7abuGDmlUoYvskPv9150a8+4yiYf2J1KQwO
rydHnViU0+GpEN6XI72HhrR7vOhG3is92+TtjeJpIDTSVzsjWewAVCcOBEDkjQlSEcXMpqMtk+0h
s95JzAVJg5T7a/enOeLUx77XcZU4ZFC5/2IWvtrHklWlPBr6PWw2oXsb4UGZDPTDVx1Vx2Z6JcWS
QGK+0c2/43CYKnbB5uhjchVhA8vbc6LarZb52NBvYfgWR/OznVIZ9PpFkLjvxxKsy00z0rUX+UAJ
eDOo6+Kz6LOBjbEyBlYg0YK/C7Vx1K9vfeXhGQ8fVhqdn8TokqO41Jh1KpaaMsRGbSUK+eAuMU6a
YWK6yEo1svYYZNH3iA5izhmNXUvRCRNqJqYQnmIjCUr33lvaweiPdiVOPh7NHjvjvOu1fV/sZ/Hu
YOQsKEHzswyLdWQwluWG9pwgNY5515Ltv+HC2Zr131AxT+XzVR8fC1LzSbKRzUttMY39SWsihv6a
9C7kp8Z5oDIqtb90PNUzu5mF++3Z59EBL2VuYsQV4lKMKZ4rH183/TIBlMHvcD2qgxa926n5MDof
Ps78GMOxlkcvPuS9Wr9M5N1ZQqx8iGR2dYsRUSNpEY7/yGiDBmpDpi0SmEsCFQGvj+mfwvxx5ACd
BakxJvYxkS/jzobWjWRW5jAtSUiSzvRXRV+euorhUU2o0Axa0IS984pKx93vMmEpyfPzucw5i+k0
z0cXDq+2Ga3nmLR8uY/otggEkVKpOR7vPWK2QfnGbAcm+6pw33MD7AVIlD7/cpNfOz/5RGC51sWw
b5Oj4YkVOtGqwLGVuvq5cbn8OZcS30Xk5pvumI2bTGF6fpgUCHjMZmZkzj/Rh/hZDiZkYNs8+oy8
yQO2TBoH6wc3U6BjLYp1EbTqd9R+DfNYauSDiZxbV9nfKnkGQqSn97H9def3iDh3ibQx+lcPdS7E
QI+ZM9UedZdjdTgp1B3LgvVEfN6z93krVo17JNcQZBlJhKgGD9BtoOes+3k82Xa8stER5cRFn62N
/lFURJgj7I9A8kKGHuawdYhdlZBpAaEKL6gdqmXamUQjLdVtIo+QYkPgVvtR5lcnP9IcsZWpgOW+
Vf/nnMv1iKIVV1A5PTSq9nkySLA6WA5+CvFWOx1jqkuqcNXAioD5EGXtg0Gj2981Ls9yXFdGsjbV
6xAe6+qfTdbTv9TqVfID4N2lJy2+k3Jlh+j/ycYOKUW6t1w0+4onJY25b/C95fOnSVAm5WFSBmDM
33mcN6EJXWjb82LtqeWX/qO5l5oC3gW2BZFiAvBcUc2joET7xZrrD9SFhrZYdJ2Mtc49KUFgasJb
p825r5Hwxc4zZzIqPyUmHVs/G6B5XOOatya5H57bnEnCD+/LFU0+Cj7Na1tz3TMPrLdkw0PURZ/j
Q3G6ttWfo8DSzmrlM+KHecYLucMFpyRA+UR2cZloN221dtj4q/Rxa+MuN51tmaOlWe/SfjKSV9U9
zz2Wjn/D+F3xSgyM8zKb/43WPRre4fkFLY1gRQGCT5Ni60HyLXS0nh5FV0Ldxhwqzq/km0afOSJu
2qp+7Zi56szjOmwHPsBE6KwANQkGqxoTFf4jrGMFmm07Ejgu1xqSAAN7R/+3gJpZIRgAgrT156E5
jOOR9bW4MXYeU9kRC8MEGi+0qEdIB5h4H/TuVQME2TNANvIXz4iQKyiI6l2V7PXomCQfSAMxpjNT
vLVM8ir4PmWdrTozB5YQM322Nn5bfibu+NTbw0Uz/e0IExVsLGQHAgOPbh20y3r0eiNxZbj6h1NF
zH5wtRDGwPhnxkRV9YMKcWr7b1qJDFGHUM5mcvXjd0MVbE9/USefnSRIpptEsfWRkZT/bhKp6uBW
h84/6V0sfe9ITMTur1YYzLLw+0XqeyBxIHuXcar9MgvJAHUmdC3pb3/D5X5eXvouah9b7A6e1X+4
A741aFP43Hd2427ayd0brP2GMfnPAhLeh3IrNAE3RzvFBUetFXf6urdgVGjd2ZjEvu79fSRC3lHa
fnDEDW0aEha4hOTQubs8DXy2vkFQKD6lHnNnxdXLJHKCViEKB1+sOpdcT93QbwWkK7qrrHmv/Cvs
B5rTlaiZIAkDeDPTBOlArGIRTGmuWtZTS3xmaYL5Ooc0GFMvN+abSH/s+uK697pBgOrSzgTW3V+r
Eft4mbbvY850aX5uTGyPzZkVqye/7bbSx2mCtk52G5nlLPUz6scpwR/rj79M+DiTMeNGxFF40EMH
609u+uxQZsyQNjeK2WPoRActRstIw/SkE9QD4QDIeUp44LvqSn735M7NP0VyXMA2yBqKBfo2UT5q
7dXPp2/X9cEqIomLL54U8g1WEGsF1aTCGo1vdXBR8et9Q8NuJCUA740uebT7jURRNlqOueSxHdBR
n834ZaYI8G9Kp4ldgy5z+rNdvMbLTzzG1Gp+miS6cp2bxOIeoVrjSOrW+ZRAfKWkM0S/N7k/eCnd
TYsyLDTNWTq3kr6q99c+/bHDfAS4OHpPempIqEavY3ZI273lt2uZnqJ4/GgW1IwBweFbj84FuU82
VOCeQNb2ePqNoJmvIS12QU7ITKAkej4/qSG6C0GaOdfEg9BCC8xFxjNTwexp/zKjXxW+eaAE3sXO
rnaarcQM1gHHFDqOBMel21MPC82IpRjrpDgl7btTlWuLJEpkNjg83RV8Cty2tV9hRMHa4IbaZzcm
jwqt0fcxDom9neRH4rqPdiRPBIpPJgk/mTECMu1VjRY5MLpjWoX8rSjtrk3GhQyFsQxG5huQmOz2
N0KfnDpr49QgqSr8lBj6pZ381oh/IaQ+S//zinSPerDmflHgxPUYpglInZLYBA5wys0gE0Tnke6X
AjCZ6a3dR7ta9ZQt9j7ugLOtTQKEckwPiCzhcJNqZ4oCgBjG2cbclhqnF4rrEl4yKNvIb4x88E7N
8ddky4fGl6acwn5bNJizswevRqjOf2uKZrFknoYna9b3Sc7KIhL8WLwTICdmcrTgRrXI1ET7PrHC
Pggf1G21MzODGizHuB8jhCE84l3TbLwKJKWW9Dxrwf5UdZ0Zkyv+1UJ/sawlB7p2SReGhrcSk4sH
ne+3/qzQQ1qGqCYwKhusW5McnAYU1nRvWJbQei8TaHPmIorvc8oe0XrXyDWDfs7JmU5JdqxafeXN
EJrwhUTnPP63uJDnCgrSTaPaTMiBksKro0084xCYgmE8VNaTHP5ynlK3fmR4M/E6OvJgaNT2wN0J
rajMjHPfSizZEs18MxWb3vwBRfCg+qOuHTze2/XUrGzgI01Gjh0NPQMoFpfQmfmoK8Yb7dVkohA/
9+7ZiKhbmptWoMxJaKEg4hlkW+N6WpjlCpZDsvHdr6Q4k+wkGDfqO6u6TiFj15vLvaIcXn10kzFI
UAZy5q8ovnOuLRspFjq/AhAVw2mrGW08ipLQwHiUkNkppyRmwHLYzgST0jQnkfcYAUKz2n/zALIk
HrZdfjT0g1eRR18U3GLrQzg3/FcTSVpmME8PpTgm4XkCAYo3dwgmMpU+06ehCUTVrlgVtk7jZ8M2
jqL85AKkSkpR4OrSfMDD+dB5/cZyCZ9RfvjTU9Nh1cPB3TA1FQ2pVSb2uM8H2PACAxRFzPDeZy8+
+D6HMbiBDc6GhgToYWXPRZBNSbCoJNy+ovga2nO1KGPd3kLbzL91G3LMXU53ZwlV/fnz2UcN9pkP
RPXWj57s7thHe3ZfjuN1zK64pAYjkPVLiqPMIHTldt94Bh9Km7qr5DILWWhYnDsTpDfIBG1flkHX
33ysjw2uc/8y9tyO72jhK1dOG4eopaz13TSok9PNdLss05glfgPvUNSXvMSAdu6ts4GZa67PNS7C
Lr448zbTTzpsrXItF/MudVjFdMGrzL3mEmbwzfVs825OwcNgRmAzNdxLNhVu4u6oYLhXdy+55tBU
/Oi39D/ZTbHOa7H1ef3l3SmztTaezDE6N2rXOC81diOFqFvMOCoj78Nun51OPta8T5IaQF9fvvfm
vWleJsc4+lV5TcPpqCy6oIIpX0Y16pp/ev5mCPcTDxbvBAs/RL/rQ30rp/EILJNHdUKsT9Ww69T0
V9KZ5Pj6NcwKertmWi1WEE8IFUU1xFHi2ZxAkADLAl8EJktgl6rUVy2OM9ky5/J+GsXOGCVxgB26
AoqA96bCD+V8DT71NbC6lqlbeLRl/gj1NLJ+w/B7Xqow99sPX+0RJdG4WK17M+qdGV6o2n7HeRsz
IqkJG4/Vp8z+/MXN5nN7vMcgoxbQZbhP4Q3Ztwk28hA9xVDooveJ083BoTBYl3QRY7B1zf0JpyWh
NK87Zrp5SM2/coyusiHQkARTyp9O09PoxM8KLS8iUKDRHqkW6fYzgvLaKRXM2cWoDmAifYeU0N0t
Vgmj3nEbJz8+PuLyj19CYIdwmSJkFB6lIX1MGp4JjEvCnq5eU+0d9z5yM3oCmqrLnLCIAlb9Uhb8
FN21KJJdimvfjBnlw8mfrEcvj6kkwYCLq4xbitM0iHt8jXd805tqdk9J8SdG0NSlAV/sxzN4JfVM
8hjfe3wPrZfe+glDfWcQXjf9NMgRcxeUcQxlgHxJVm5bxl8ztn4PcHEEq7mgxtZIlllVtvbN4wIv
LYFFeCNsj42JF0YcUY4q+7D8b3u06qeOSSbqULHBZRzRHrLNYAwi69qlT0V9tvwj1DqGXG5yzvLA
aS+2gxT2WOBvkYc8gVFP+GK/IDR99j486ubyqbA9mA6197pF83CZyDoaSVL2HYUupHLkirZ8JEzi
IFoIEdL3RXI7K4/LBwNXtrit3PqQ/R+z8xcxK5g0ey8gvfnhH5DEKDtEuf8Qek9Nov9KVLvK80F6
DpDpIz/ZDazTWM1KAFis9U2WdBh31fiUVKicvcHYK6kvthRwwrvugTWGXExoBbElvux+Pnh99Oha
iP/43bgVCrK1jIdDTa4ms/QJs7e4dSqxtCxfGhigkn5g4ODCWXjj/1eZ7t+mLCR8NO1spk9GUWyM
MlM7qyzTYzJLoMEpaIHowang5CZpdDIILBCzC5TSktXsgLMpEs5vXWJ1q2CzxEzUBl9zX2PpqW2o
28lPBf5Qs6OdHeUhkaMkYpin9vqA4F5kO1H5u4jEq1no+GsJ2aVSokzNA3+43HqpmnaNbyATR5C3
wt4/wQpoqDf8M9m9PjB8iIMdT1iF05MNTCfcEsNWx1QLQgOPgQ+3qwDksOi9Pl3XgGm9LWj8DNr8
ock9gPPmxa2xqY2cSn3F2S8UA+nIJPiGWfVaLLkybwIYZCPxGgBgI6088hc47JnJiOnmcKNGC9PC
Cj9sdwCk7ra42fFyR6Zz9C3uAdKIbUXL6bGa/oFFW5TkrNPQS5bd2U24JCrmCuiJgaw3pN0bjsmt
7MJd5joB5HWmGvSmkgi15etIrlHz3TrGwGBsVgY/6aQ7WHlfnnNlyks0qaMlU5DxzqHISlKDw7NB
rEYbVBC2ztWW9vDa9iQxzLLB1j6VTItWhlmZcufZJTOSyIlsfeWnDioXdYPYVzQOgsBc48i9Varw
Gik6ksUsyS2UyRgfceyUOpq+zn+vsEHweBT+XdOCgmG/zsegrH3d3pnHPNSCGtSJ8ndL2YGQTqCV
8y0tHzsT9iczb8P4myYySLW1H5SzsbixY+YRormp7jpZOFBltmq05SZ0vg0qYr0sTj0tMY5/xovN
Jg0HXLxQYMR88TNj7au/DBCGTDX9MWVHzXmqyBb6rIpQtvGWQRyBoYMl2di0fAj+OuWfTXwuZquQ
XP5lIgsCNSRN/2I1FCUnnum9DE5MEyrn1KUs8996vfsGkghLZAJRoSmYEVbPuE9PzWGjtfna0JSg
LCdZjdbzYC8xqa5s12Njr5DSkv7UdTuhvcOiJl7qOdvZvCaYnUl4OGe7S4jZzswoDH7qv/NQbEfy
M6n2LcN/bvroCbnqGJtOnOC1+lXYrV33Iykx1+W050sbsnGtnOjVWdeZveJiUeb30vLYcsQ/RG+E
dyrDFy7EH5qD3Z5CdPkENkWMDa72LKY9DSQiohz5Z2Y+9/aVkdA2Ccunmh1PfYX7mfQfDlee9w15
lkPV/YjyNZtvc3weMoagzoiUjudII/7Q5XBR5lVUjSsxRNuuOZMs+grL41jRcbT6rkjxYNdJ8Zvg
wc55PkUI47t7rxnEldG7mb0UloEJJPF4Mryd3YMIM8x9OrWnHvIjpph6/HL9r1buO/untn8qZpgl
lnVM7ZpstjH3Mf6xNre4zWOsGWJFgnEtHfeQ4Iyv8Qsb0a9VlOxygpGJyD8pUpz404V6YRUBwilV
ZAitaXpJ+MNjTLWAmtdm9zR8sdycVt3CRK2dy6G/13n8R4yVXi16KRtZ42BFcWtCDKYmgJceZ51i
6LSE3ypCqmAME9KMtkGjgsA05beZ36sH/92HatiPb5rG+ZSJvSfOdVoFDalPTa8JUtvW9wwPh/0f
gYJZ0Bd/7swTA/7St1Zh9YxX8KFAhx3tiySZGGJsYbuAgZZsLyGWHLQbHq1119hfbPoaViWiYs4C
p56HZurONqc8q0/uMXqPQeMWp47/4TQD+6SO9fhvzgVnkyITBz1HV9u62ru4ISTed2tkmQMBoYJi
lyNym6OmGhQhPqY0BIxlDcJtENo2c/VTFgPOKr11pWE871Hc2QFdrogSrsiorPJo04VvY181a8tW
ZJkIMICSo4yfwbPTzDrqyU1aKg8//51w11nNr6lD3lq8h/flnTFqt4F4CwvqEQ4GxPY7Q9sYKSE2
unUp7PWok+uI8UVmvOMYcSAwEaczq+SrHDFe4PCGkOJ1gglwPaaI/V2JBw43tdbrHgHXkiAR/2G9
tZ5Nn0o+VS/RYudsQUK7DZaR1o3ZNEXqdkDSiFgQw7AiBvoZGjgkiHA00LQSUM42zufRMbZi9FD6
/X2srDuLyXZeobHWqX0uouKcxOWhjbSj1BHVZXtNe+ul9koyNKTcV4Rgp4AnjhhYjV+Q24MQqwsh
vAC2YO4qO0Wtjw5+2g8rF2PtMSSBwq4C7PbrjlT/14DHmKBl5Zy8vpkOnYEiWrCqg9r/wcCPUNXl
ayfmu4RgVsXg4HVwdzhf9tMs92aLQ0BPUJSHPL40zIEcF/yKjrIiza/WHbfmJBDz424mCTAMyJpL
sm/O6IhGcKAeTAhAqAenKDGTdHQq85sW60dnsaoNyNm8JD0lHWGwJ0LDjq1SmyFVgSSJ4uVzRRV5
cUhr902q8F9RQs/QWgv7FMrAwMIVgDWhFQ1oY+W3wxILn80mEWfTlBffTg960axI7XgcWjnZejHB
5htHDZKRZTwAr9q2vvWaK0Z/dQY022oZv+KwMNuloyvZO9d5kC1zfXAPs645QdKr5kyycliXc/tt
dFNgVfFLa9mXAdJrkQPbl92U3GSk+ecoC413o2CeygqBGpJRysqguSLry5a+wWMWYMHT2ssmRrUG
uwQCdFVqBV7lunmW40SVqKydcs09SzD3hY8MMpZI7onbo8v7YfkyzR2PKzVQ84+vT5agrGdtC1fi
NLfTPa4dzAIAdkvxGbcScox2aG1GGaRuP9yZvLSNAbQtcI6k5pOm2n3Yv0ONfBCDG+jJZwrLxoY9
WE8fLeclbHZXZWc5KLoqIu452UbmTJK6JrY3TXEMCdRW+rxzHL6xo+36GK/57bokA294CSd5gn8b
5AoPP7NZn70ZqfUfR+exHLmRRdEvQkTCJrBleUOyqui5QdB1AgnvzdfrQAtpQjOj7mYVkPnMvefe
Cv3bDtci2QGLjfzv3IdWz6ER7rNwlydwwOpHy/wRJSO7yN2000veoVqMsE8O2aanaCib9lyn4XkQ
7DAgm8Sxj0P3rXfFviq4OselMidE0tgn9TNi/7tuyTCcH1oPu8alm15RsK7M8m/kY6a0QgHPbWwG
HCfvpGeiKgXX8Rj0J97YbafOM68eQVuZ2jspX2z1VCBOIEZ9bTCUitVepm+j85ZmVFnHkollPFyz
6EtiyUE0kDavVV4fnQ7ojnuNTE7dLcUH6SF9dl7mKSnTbhvNeZ39Lb6a5SUP2Q8KxDRGHKwXzgtT
r6IhzGTC7+GfrEAy8ctROGabzJdH4Hu8ro9N4MF+MY7STwm8qz+j7jWsLynbVQe1bxh6pxpgtWCn
V8blBY7YfRs2NDUTawYr+Zll8WAl/k/aWZ8W1X2cGPshdD4pzACXx9kH0Mhx3SeEjwbQR5mxHd3Y
fBCh++fEtDFMXu9yL3tXVgFsDPR/5Yys6jEl2b6gJkbCwg5c7vATArXqU1QYJkph4Lz5aLNfJW8n
tZ7GWXYrZBGoLPKB0GeM2rvJzehyp+4i8UkWaX1Ig+Emwx7Yd/syD7SLQ/FeeuZGjuMl6FGG1wRU
8C6RZcMsis1DcejjNmL6jnOobjIkd4AinMFkaV8WLz0BJ8ypaFQMmtZWU3SbaNm5FsselkBYvRsC
yUlWvqkFKp6p8R1KzTHMA8aPC3cV4CU+PeZokOroe5LmJbGqexHh8M34mP1UIU42gkstjW1m8JmP
1TZR6tE3ofB24cFA941SoMP01x8UGXwanRfwaiRpkFGhFdW6PCI12TcRIJmM1HA2NHcJKGatNeom
B8ML3H/tPtbVEiXm7caYlake38MKDOPoffEd9gz5UCsl5r1wy3tt6q1BCE3rmC+c3tyykWS32ux0
2MOSY3LMjbkKDOe3UQzs4OgDxDxYJLNGjECnNHkw8nDb1DEspDLfO2X51NrV2ciBG8Gtm6TBpAdz
U2CVZ2/O3uTQrpsWhL4CoVmVqyxqqCoE6IHkvlf1vzIWhLEO+ymF54wF/TzN466EgJQxXwfeydbK
pEGv9yUc6kEhica59tGZ1bTjMPKxJsdEdBSXuuluvijuJfmA9BrIasy2Wrtm8WygQe9tvp6m2Zim
e3DiahsP6cKQ//Od5FBw5wPOfIgITw0scYhAlbqeXseG/9AN9Y8js4cQk4YRqAveGeRXaB2lBr3J
Crbj0CMjZhvYjC2E/xzmdHlT+VMbWFKG/42C3KtZ9Jj5+FJ6Y0L23H/7to9Nwc+2NBukRJYn4nw3
VY8vEbDsVSYmGzxM76G2LnNe4rzMHiJOhyRNzvniBRpRUA8VcFulX620WiZh69CQJ4XE2AVkP3iI
FkKxb4zpVlnRA+qDq8gCMK/T85Da9wJQdTKGjxobndDttbbHTWnGV3NGv+QRAwB6+bxIvfuWTWyW
X/MI01eFZtsvviemneBpTqnNF+bnDzVN8l1Tleu5S4uVAcsa3IWEYcH5hap9ZBydvks7YeXEoSfT
Rc/V7lyroN2DStMh4w2ZFsZBsony8BRVKGL9XBB7Z+xTaR97NvZ9aJxNYoPa3v+cRnnpx+qlAPjS
Z4AgEQZLXX+b5SSBa7YAlbJL0TAHgv2jfEqwWh59p3gyAIcDOIUXT78IwtZiAWoIuU0KGNowWgdb
3neRxYEcaVC99SqtA3Rx3mkcxufC85knaoZeDioihyDjDgGHWSxq4fyM5nPjtsVvD5WV5dcOCi2j
tOV0y+5xYmzmLLsMNujHyb3MYXMYsvDLqglYI5vQFBZBGL5g4J+Km93hdnMh5JjqsZ7cQ5DC7c97
NDHRFG4Uf+XEia3IfltMdCabMucYmAEzfnsr0aeFlQ+ezDyEAopK2S46zpRUqiwaPpFsr1OQwjV8
aLTaj8KxXmx2rFlesG9E8kommpJ3TeMfk2z6qdNx03rliYNrO9sVoY+E/uHxSKZyBtJBDWhPsUAz
u2jJFPtoTzFyGo4WZVvqMjQ+63HcKXSDyIskuZ5Tau6q2t1acj+B4Kf/myWRKHFwkKzbM+eE5lPP
AFpwf7UpU6oc3GQpDlDKff0PNCJQIeOWx1+w7Dk973F84fJqN8IYWSdCc+wfndnbhR18Vs1Nf431
dRL9wUcwyHRr/f94jVVa49gYt/pNX9mrZGBYbL0rNkCW89SgOxweGaLxW8OTzv9E+ZxOP4sHI8no
axh7dQNwRzZj7asHvgvkHaedzS+5T9VXOT1LzP6ZRAzQ56tRtKsOI8mYfTiItKLHaNy6NtKDj35C
EXesGIxJaEZ4YKr4r2GPmd9D0rxjqV6griiaz8D4Sds3uyjvaFRd75c3jaXuvHLlWciLw5umF1kY
ki/fuZTub4vsv79FPnr8kUhV81VZ75N88vqPyP1zZXtqLH55yo4UkcXM+zlFQMvekKf0+qYHbwvh
Cr0DjVZCvDGQNd/8cfLnme8ikLsMXZkgqka05lWHX7L6bAsA5BlrQg4Auoa6eZuTsy9eYqg1vfUW
4C+qUFz963Bu9v8GiygzxdWrbpHxMfv3urvY1BvR4zCma11OpFa5a7nocTxWsOi9gfOWAt32XPHg
soD0Hkebs+jU0fH1FcteXq0RAgpVmQzMy1gunI9sMxbXzrJWFdswuDsTwiJXol9DaI/WiCkuSUte
91EivySMc+1CZRPieYxONskYKAdFh1dpCaQ2vspxB92pA7Ul2JRmRg7JE+AdA/MebRVudpabDoLx
j5IPdpzfAqS5BEGtRnLKw4KklqnmcT9HVFKJ3T1FXrQy8SRmBccHqmXxV6KoiWDiBET5uLH4cUKJ
pobYueTUyPtJL/tAMPAsl+h7UiINF6hOY/VbxrINcXVR+JBOFPbG3O48501H/zxoTSo5Y/+j/gK9
1f/hV2Mu6O+1y0KN3zU0QJa/zXwTqvin7J+mwg7RHud+axoXl4K5HyhMUR9OPblP6g8OhpmgJkBs
mAAECbyvsiEXMtl6PYNIXyBDZpkBnJ4ttOO4u0B0H2mJGZS5gguTJcc/21/aHDR/1Z+i+pMGLydX
d/z0Lago9k9E38jJsZLidfJoGpDekhIAvRgYfrmbAqARsrhNqPzrJnxGC/icx+3n6GHt48WLu/7L
C+m2HVCyElFn0Pf3jQ7uxmhAfcK++6JHWo+rmAiF0ed4Bns2bzsO0IoiVbUHReC0FA89Qn/7FPG8
sQln+L2NLRatXnMIBh+CyneExARG3d6IfI7dHJEEa/YWifyx9pkLI6EzSJTjjjaM55pJcbRQJePT
zCc5th/EgKwsAgG1DDci8N9qHnHZPFmMtCL7KWlwQeX72LmqqGXD7617VnNlFr0GTK6l3/HWMdbu
QUa8cJazboP9CrHG16+ZS0sH94ROtLf26fjPb+InvJUHRrd3LnMRGBabsX8tC0lVgTXffLCUdQ9t
mA99nxd8LntNEuYIIBYwh4nlCEi49VWhnEg77HjyjI8IuYBYGR22bXNg8DZ8eQSWTH9Ypwzra1Rq
J7j25hAdDGkHbFgS7H/9B1qGc2GGt4gfupZ6Xwbj2eyaRzjzx96tjy5crzrmiYsgdiK57AH1C6rK
4JS2kA5m8m33ZUVorX4tJuIKDiYrzJz+1O1Z62KVMeO/gczdtvxucz4bb4uNwgmhV+V/0RiuJjls
RqcgK+TFhvOb21jpU05o4wxyyO2fBPbnzj5pkE5O/TVMj0K8aAyzXnZBTygg6dOAWv2LBNaSc8pV
ydmUOwmELX5O5visVbSJAqbG9r0LP8qLPiNcIuXywqXBvkHFHwfnLvxkSkXUZzry7pKL61SE4nQD
Z1a08xr/Lq4ICIN6wNMYWd+Wce8Z4Y7kc7t8CxijieIyCe798U22W0zVvXqKWKx7LMTycD0hWn5J
LTs4FGJCIySyaVHJ+Q2dZSsInz8bFW3yNkrc8aDngqjLJpzXqRDxiqeDKiK34do2TiqPjk55CHzw
DI6XkazgMPTuBYhDr3MxqyG1gzJTljzrfbzuRe1+pUGV7NUws7XuYP/0bRmt6eQ8DBLIwOvWi/Hi
1/pZpFy8Zj2lh6ApS0amKbH04FxWSTZad5WmIpSicddmUhSQygOXLzIpz2ym+hP7E/JlfBjcXorb
05bWkoYl8p2IHLUvfL/dxU6o9jVl7wnj3/hZliFSXLmve6C7btiOH1r17Rn9MxSGDiYGvHjOB0/E
D27qBkh2OeFroSdEf06AWsWAOzZn+nccVL5p+aZPPZ8Pa8gGVp1ueVoioBYmno71ME8D/k7U0izM
fktE0esw6ZG/+jSX00xzoQOefsh632Nf1y92ozHjKdBSUSh+YIFzn0yTc8tl9DJr2FHK4MqzbZ9g
ITXB1h5zYl8tmXKedGzoVat2GAy5mNLMpAANyoPb58YJ97KN6U/iRq2yBaHsM5xs9D9A7QwXs3jG
gW0Xj4a1aEmYNQDzq/tTx/SeOSQWZlfK5DgOrBA8F1mHirFBCxUWD4bnd49xTpUbuXN/bxu+t/cs
CyRclwMUM9zmi2BuVO9u4a9IxxyoyLlWazVCPZHwMs+KzLYM2yhv2Vx6ycdc0WpjjjQxZPPVzgEZ
milbPNYeyKj2QlKUDQOa0HwOvF1vS3sfWSMAL/X/3zGbtTsbrsKmyyrqK6Xs+lZl3cjLhkY6KhnR
wWpRKUM2bk2jCZutN/ApSiGjdVCCqRwZ6aLVZ+Hv5TUpJRP4XDMwu1+nnNkYFo1rPmJpq0jJIk/X
cnp73bVQKLX2UQjqiKZc1kdPARsKmJNu/RQbUE5hyEoHFXg5tSOTxkYQXWNG17qxMYUmvnyfg244
VSm2jJ4R01XN+HVFuWT3SOLKrIBFgMFlubHIigC512HyTgil/Mjwtp20qv19Wbcx33/s3TG1rXdd
Am0nN3FaqqmRG3uy02Ms7XhNZguyrtwKaYFA9pclK7DQTmnMA7PYDW34ZtcE1cz5/CWY5V09beti
Nwl3uCTM6fdmw/KvKY1h384Emys/Qvee0sx7seMdhtHZ06VIGMoJWjrNJF6LSB8WzP9D4DUJ6Nam
PVW1j57ETH3npxwC8SOCIKI0A6tn1dwiTPVYNcyMc9kUd7zyiuNHTSi2snnEkmQR7OXIRDwaVRCu
RQhYHs9ou1cZSkpjIAmaH7A8GqALn6xQ43ucMXvlLEJ4hYx1WMYtbm30YKMBzt1xq4JEwip/bgwf
ubvDCFXkcOopbuKPwqqnM80pJUts9LTejF27shupS9NgAxrZuxFPQ8XM4pd1Qzwa8ZokBZDlmYZQ
SDu2kQmMcK04wCbdM29KgFLVHuBxs/HcDxkY4hibXgghYWRxMNaCq9wFJSXJpTlwlOeX0RL9Jsqs
YT8bVX1Lo9QkA6uUW9cczV8MGwtyRgqk0UkhiCDC4/avZDuH4TzFSRPjsTwxdIpf8qJc7EP+ND6T
Hp2vRR9i6koqQBQVYuY7J038R5UTjWfHXQuZzkfjqGh5p1ij2qktw0G+4bnHVPuLx8F8Z1zIpEPm
GNZ0qz7jybc+bTC2m4jyE5Yf6wvWw8Cr3HDSyJpC69VLGTWYcr5PclR+har1bzOPP36RIUcVaQq5
JEyPns0UuUDOh1xAj+CZ0BGwv7RKzCx21ImrKb0ltaBEyEDgM69z8KZshoVW61Cn1mZQn2OVyrMx
kJM2KmYjVI3BlRg2BfEAicJd3rTdbzWlwxP+SIQ2A8zkuZ9QbjdBu/f7sDth1psGxGY4I3KtUAgb
oxvcl4FZfrhQR0L2VA02EyfG+WT3WJzZSNG4YSxW9kihVCWVgWQMx5qxwwuxdNodp9LsFm9CQZst
hnlJuhWpnP/Ian4jtAiDIewy+Y3CxUKzbJA34rxKZLLZWD/lHMF9KOSKFKHJ/CZNTTrtplBiIPxB
sPLaTTAXqbtJs/Y2qrg3F3NJsypsdtlo2xPxIgd0RNNxkpiyx4aWDwWf/1lXHLuOeHGHLbf7OutN
QthGlNw4Xk1ibt3Kv0sg5JBIcGAosTEcvuJ0OPRefRLzt2dWa1WifERjg47NVJ8WPpe0+PTSBAPY
P5+9XIoaK77yDy6xVs3wGBeUrCGqHihocbhOcnAXFL2UnVZpk+XJADDpPplTXdLgbzC3qfPaNwLf
p43R1jDzhyooFx0hEngd7QMGSO4w7axZrN30agYUh8TcIUGLyXyVzsVm/l/Fb7OFfDJC5Vz5x2pe
UuXiBmRzAyIEIH23nmZ0vXm6Mj0Lc3F3nQmTA1vBALh11TqAp5Lca9gWtev+KzStCHqc4isKto4N
ske+ivqeVZeV4KfFRmw5n2XyK9lSddGvof7qMFzWXXdGdivqg/YZ0zFtj4qVkz+q4hv4yGKmo3VY
smzd6J9rXq3oQ1QQlo4+yyCDv2bS7qsvIrUWcKidPzpkxfRLKET7OQRH3b/Vc/bK+XuOnfnOnVhj
vxIXeNca5zZ77pw3Kd7Jn16oDKE61fV6UU4LzXR0/jCp2mJE0rpid/5lMpgPwRBaTwkbhZjWqa7P
Oj1bCfxYez/O83GOmgPqlb1Fk2n6L67HmpLIVciD4xv0kJWjb7m+VeFHZ71GLdGlEB67F6tnY/Q6
xDDcKQRL1e19P7lX/KFqkIMWvohJQuu4etWPheZ2tP51UHamCLFZRIO2DsLzyLAlJv2paswrQOAt
d8vG8UkNiNGm7+v61E1w48edoMAQJIgUy0J6ovGWd0N2AkzR9LtAbo3ykGX/0FMyvbduqUQHah1S
AY/imhE7XNUPluWuKpZaKoGULK8iuZic6TydW4vlU5zQ6oavEp0zNTPGPGV/RLO6YMrgYQeKglMn
QywKoBKfV4Qxms4yXepbUXwZM4qBduhgmvcngDBpSjFSSH5JqZF+j/2HX9xSWK0hvFip7OMQO5jb
IeD4+drzR1QLMQU7JLbonWQbrN/Ryij5ARsICj5GXJl/0GyiuCGtzPcOfgGz3oRGzyRt5dmMthgq
6sHkbDWMa5/XD01WCagK6OeG5W/18o+N6B69qvDXkRxOXEl3tUukXzW+kEkBE/G+LAWGi2/Ws5u2
ck9eRq/a2xsO57F67lvG/w9gdfe6RdgFvbHtHmLwghRKq7BKXi2re+nT44jeICh+4rj5CBJjgwuA
Zaxc6UWyD7DhJQ1L8g52LH2w52Fz1j0uXufZqN7T7hQ2j/mwhzxmQIRhFgYQojqbuB7yQx6dM3lW
yTYzn9JyINQPbkBefmSUBwit3HufPa31No60ZuTQfNvWJcrPAduA/jqai7/F74uD2znBPlRvYXAh
LNLPbmbB08Tm3GDdGOuQFXch92Xb7dhFQ9bITjZhuCqcCQqONm7dIy7rGLy0TrmNDDw9ZUKrgJDU
ZHoVmsHZk63vwiOBVhF2l9QnKaPD3rRySvp/6dW3qdP3orCvfqSuRThdZOzgQanQFdk9lUIwIyY3
to2Tb5xx5pnFesnsrEqnQzWTi0gr2jvqKQvIYi0izbPa1y+FyTfvD+K7sTy6gI6cksRqXh2ywNIm
eJzieJ0JuXF7KuQo2iXE84kw2aGIechq+l+YzftyKG/TgAtERRKYjh3vFQ5fV/sEDiGiQk4Li1bx
1PFC0/ntUFvB4EXuPWaAygq4VGxe14NJbeFmt5KOlAo9YDwEhXfgfynY1UoHcEJLUKCCZxWekS9a
M2BuP5db1DKjQV+hm4sB9mzlsR/cDFYLJjCuMFbRQNp3zPfH/VAOH0O/0C8ESX/saae75LV+4/Iw
n/JvbfBogXgGPcggXmAP0DMQCR/0fUiiKjDMuYVzzc0A/tbYKc8MqcXhf0ivI88W19ysUIpNOnkx
TSqWsq2CHX6k76zCi+JpD69ssjDYeqkgciCuZJgIlnV27osAe8AwmWQ8LBLqnsiTTJ5kfwm8V1Wo
E2EESD6jgMreaBmXucXnCIHViT4CjAC6Ge4Mg1rVZQfHnB3uSYI3YARMA9hZ+LeGvTPCB8f95+CP
JOIrqX/a9tnqUUqpYQlbO2BdWTW5+T7HxlPe3Vup/mHXZst/lp7phg2C5k0NjlEfO5S5MS3Q1Bc/
HGCIPcm0x3w4zf46s0ikRaXUY85pFRmNdrxhMXLnBsSgmO5rO8hvu50RdzhoYum862nRau3UoqZh
fOjFf+li80MDmqLPcjz82c1bJYjo5qhPSpJf63BlGcapEfWK03jjB5cC5/MgYeL1z8vv6eprm7HZ
0BAE7DLArKhcUgGoMuvCSDduLOFFPuVUAAr3QF49jC4v0PyvWvIuMcQaGT500L14HbVpMhx17gRQ
i4yCcVD2Oas8zP9zM20rk/wR38D5kObcl+7I/Gvm3+htRGoPPWwo/8XAh2ykIsNQH3ODyBfYG9Gm
HJ1mZRqABc3wn86Pai7XkgWtoxxUwhPslA8/PNOpr80BRIgJ9CE7KQdICyJOGvshJSQIM1DyOAWs
XmY8bDPWKFSc/oPPpqUfia5kbuNV24GBfiaiXUovbMfmZvDn3aA0TLqaBtvHUUz8BkYkPu6Vcq+y
D5g2UUfiTK69hb3GTt0geAbCMiiv6ApnsamoKAaWg9ikxfBClI8hpzsjxiaPYKOamBohIi3QeXeR
+VhKLr5wuJvYas7T2RnPwm72NG670v6tgmtVV5uWtqKEXdaDv7Drj8o0ee/P+NUcuAmLWqK+5cED
bK2tQQvZoLMf/tlDeQwpFjwJ7yyc1gnXGVGru9RhScux9tIh7tL1cxQO2yZC2t0cZ5+3f0B1Z4Kx
n/uUlMhq4uC0zDen8XZm/+E1n93kvks2yaN14wrd1GQvcj0LjgZ9qlqM7JAeWWdEQbSZvUupD4P5
0UKUMEt4uPXNJTEl8knUzt4tWmbwlBEpaTUr45xgxtbL1oPF+kK5aw5zicHGzdNjOr6mikVRCDFF
vYEvo2lhbyYIc9yb+kx05U+HE6UvSbZhJe7E4cr1WpyZYPKO7v8TIXy6EeHhLIOGhWx57wcPsUy/
3Hk6WAkQIjKnvYAsjdJaR7G6HzAQS+a9JW47p6SRnDTsbL2WA72HNeudazCfTDJU+i3iXcuCaczw
oBjIm2teVUAeRRu8Cw/kHPqpLnI2Fj+0my/Ldw4azA56UcmF83C2VHadiK2woReRkHWbU9KCkp9o
eJnxjKM0tjmBXbmp1MdISkPXv0ytc15Id7qInoYw3RHkfmqbaNPr4mXqJe43JrdIsdx1E40Eahjj
wS2c96ECyrcPhP0yywjkOvpKjV0wI7Mrcfc1EPAQ1eIcQ8Gp7YyjpIm2VQdJpPQv4L/fCye4j30o
Btx1hnnGyfgUN+PfLNMXI7LOHb9pzQymw8JvTBe4R0eLVXmDrBKHJTV4uGmZAYT9zW+u1nAMSKzp
9JF3L7TkQ8wrMFMH9PZzN31OoXscUvoMg4gjmb+UIcRIwM1scAdz59Nn1NWrO6LvwyAa/0T6B9pT
BFVCsL4bTXYbRXyrnHPaXw1cwkH2lGtzOymcQ332YkvcYLQOTMxWsxHu7ZnBiVrXWb4Je+M4qaMK
H9Hr37nhcYEZ1zQxQPoiyjqXQ7/tlxSV9mWQpGIJB+LGMsSSt7J/Y5qA7NVhkuxanwWNF2q+R1K+
tx3hcK1fbrVfnRKmXeVbNZIjrdyVS9k6FCwyKTp+fUIqC3Dl5IhJQqFKqNApyXYhrZEHPVTgpVMW
fjo+S8cESoTHVpS3qAhPsx/tKvQChCysEqZ/KaPxTAMox80P8YfIQJSY9VrnN+Ypd55ItjZ+WAu1
Ys0itP1LFNEsbrNXhrPID//mfvhRODcEIXwCCVPrNdvUJa7Mx/w+6z9mqufWpwUUbIVcMnGEwh1j
YFXr9GM9/CJnoA67t/VzbtKYZUG9KrP0kbEXQo75NLPMUwmLmrJHMNShDyU9JL42aYutv3B+6joh
OygElyQOWFE2onO+R1sSbjbvIBihtLQ1sKr2WbI64AGqG36mHlEXM+YurA9lg80d4+0aLyzXs4WC
Uxcw26uJWxp5DQQT172mKAFXNnm/mwJvKCQy60d5zX07qD8TqFvs2M8imb4qV0C0ZHzLjfTPZ1oy
QjkJ2btFTTOcEntXqGJVOP7Rx9bXsE8dOMEj+cHiwiKUoRnxCPv2Gh/nesI1a69zkERzxjy9ztiO
t2uBWqTQgIkzkLzd8B2VNEXILHt8jro1iAFC02Ig98DR1lp7ty/g3Nu/MGXzTP4Zhv4R07VHoWN9
Jbj9oueSeUvY1Nu6kZfI2LfNtV+wcWWw6QufTwqzfX6LLbxb98JgNBAxzWvRX705Js502EtMzE3l
wXmnm1c2rRbTzpg/J02if8PqANropCVyA4gqHv+kBrboh6r6nTxK12kDEIvpaT5yF9s4DVFhswZ3
EFcHeL4pbwaYCYm/cbFulgzRBZkAjr5E4qmOIGkj0e8/aszlgf/V4ZBJtLkijIp8+30Qn+PuER5P
jG5KgLxccu6iA4CMCOWX3JJnbrqfScEIkdVhqmFAMPEr+v6Y4CuP3ZQNX3LnlV8lcvqMwzxUV9/8
rZXFSTU906qJJrqSZeiuOjH/xDZacX6s2HlMJsEVMf0YfbCe+r05eWvQon9DaBzt6pB6HhqeZJVH
8BNnotHKae/hX8RazxxKex+8G9uwLI8loQT9+BA1gCEqFyFmtEOdx1DX44FaskPmcORCtpBKsSFN
Xm3P3mkAMwnVUx+xV2aCouljE1pP2/3Xml9R95HHI+MYb5UrYnjcNyHNfZe9eGA1GU/sJ/qj1HN/
44Kco/G+c5+t6aD4COZLk11Ef/XxvAT5vp7fcBW7sMmdY8neMLq1otjrkCHNHp0cdzr6kL2t0UnR
rQcxE4nyYSldE7zsLQ4cDM18SqS+EsBWcxdZc79iIfJhAJw0sEKTxcGsmramOnCtl3fJoLZpPpss
80GxeECKKxzoBrvZ9dDh1sRaup+YRpOU4axRp5/NFNynDgSW+OBUzd4+gopVeN7OaHUAIOhag3Ns
c86Rsxz+Mgvnec5NY1TfgqcjOeVmcua/+VRu9TG3oL063AC9/8TYhKiP13C2v60K5RuFa9SAior3
bvUIK3HtGwVBVp16r6L+afKKnWJY5HaHgkSIqgAZR2p6xe3MRoG5eLrzxpeg/2xGEP786gKYnM9l
yGRjOs7VNc8OrS0YO8Y0WC6Z1fB845hm0c9gGjOd8T1nPdXpoYrulb/zyvGwLEoHttsBGAMEwZtp
NG9VdxMmsq1lDmLGEOAiKLA5iQ9fHtJIO333Ss0Q0P1Uc5g92v5YnUfHu7MZ9Qyp96DJcWbWTFIS
hD+jwyXhnKw+uvKnBffGRogeM7TFg/AJ9+Euq6d5k43xStMWMNqBH87Jmvl3TUd2KiKXBSVWL3pR
+1x22YMYpmup6r2jTPBM7mtt+MWqchvE2i5+kXkJEOwyh0AQozum1NWlbMhZJFy5xR2uJ3fXVTBh
4iFYl+AP0yn9YMUAgjbdqiQ7M3HfgdE9djVZhJr1fgseNObzrS1we/U8foeJ/91G3cDMZMlQHWq5
rZYTTCY9uG6Gzyl0AFxJaRMBiBsPQjRbE9b0nZwDa2s2DHMM88dqu0NYGXtPBGcr87d0+9S6wHZr
HwZLai+XXn0X5+1+1PO2NwAHKJ94SCU7BI0YIbCz5DTSKb7JleOBiQSqJnEXLP85/unpLWH8Srby
ysWqFzQUqvziQ2xvBevbGhUJ9ksSwyAspMinsKXmMAc8M0XT77MzsRwHxVH9VFQ1ojKC6dA65uxX
O86JEKFD1H0JWrWWKEBS7ilLKQ2Ln6DlB4ClOpow7qbybIUAWHqw+BGWL3/SCOjZMzK7GWq8EsDD
UbjPtn/XIs9bJE4+GYrqQiY1D6Nc1y5H+STI9oveekV0WnTfVnjg26tFPCBuVKdgwdO89pW4TKN4
0CnRphDejBp9YBJsvGK42hnSyRp0/55pnLr3LIBtU3Gex+IoKu2iYZp4+CWt1SIQaOLxnRRXayNa
oUAw28+xjyeg0fdmyP8PEbyfTmcNFtBFgWcSQMY69K5j3O63clerfGdWSAyMQ20+hC6HLt1ZKMqL
P6RyTeRGeLZZiG9CL3bXrvxHMDsMdnjR79M8/wZhvGLtz5sDzMFngM5aeDuUOFw7si/HKj0kwt2o
FL2/NG2Hvvahzp8G6kUWOeN+2Sm3afjos4ER9gyDH7Zg+hVz29/iUvLHaq8J3VLtQmxz20szdOy8
a1y0QFTcKHC4xgbSxsnCLN9kmr4Z4tLEE7yDHPXjRts/oX1rCHmMd4N+xfqiVparriOBU0x29INq
7F2HI9XNwQtbRH1Fot6ykDgWiJc9+ZDEw2oJvgnsJ2XtOxdjNuurJkw51H8L0LcutXOyyJtc1q7V
UqIg+kANNSKeLbpbk9kuHQD+0JSUHuZaDSKbHM0zC8x1RWFO0Yctr2Z1Mt+xhF43md6Nrb2KqngX
zwzeeto0XJQRf2Q7uhKmhbHyHnvtOvH+4+g8liJHoij6RYqQUn5L+SrKO2CjgKKRSXkvff0czbJn
2kAhZT5z77lIsHBz8mng7wFQYlcbHcins6tZkpCQ5HW3Sn5lop0FfYLR/pRDoHLJ1i1jY0lOwyFy
EUmC9V57+KeEPVkqJdCBg1YCzKOmcApOzgiw3oCFX/4MJaOAutp5cH0M2g60fTPmhZNLZaTmKZ1N
lJhvWkCPhyUwwUneZZCdYQtT8AeQcQS3l9IpeAveG/HtDkfF2meZOEFiA+t4ydEvinRbeY8oRw6w
if0d+BjLL2c6O2Mwthr8GzcdudLtD1waSP/XSr0eI5qCdinypUlbyR9FzriqwqXTMFfKYJTtJwVA
q+4MdSeM5BhkHxLYomvfWrZu6qi954iW2H7uM+4UO1bZTfDwBMFu/D8f2Jw5/fjVhzH+dzK3VmZa
/sjJmeh+lPZJJbxvgDhQLpXsQiEYujg3yB5ieR+YP4nE/YRK4CWHO2BH5El7RhGNvg/xCqhUmh6n
scta3cfmbVsWdrxHZoxgCI1F7lLx0/S2LJsTl4DTRC6np7QMyHUz4Z45nWRaxy905pBVXb1PmEIN
bN3J9E+Wn746SGldT7/AMVeeJfJmPyIOhwgLwaZRc777lAYJfZBI73F4jhC/F9Yiy7S3lisuiz4D
57PO/hyapDhHSofqFjRLSYEjzB+1eO/S48BCjzDO3v6zSWDDUsjUvPvp1c9CfY/CzZSthOg0KI/h
8OFzoZNXVtOWWhDT1OBqoivkY5sKamxKJui3Rg9mJddtwfLbtzxMizj7wojTrKWeOWWTEbDZsqCF
57VGvoGeAJaidQ9K6E45futsIQBDig8P3DJpUFIEs4o9nVXRiPcfjYfLMj50+W8InZucEkqRjdvu
nWLj5pCdTrK6msmKTgJR715FlAtpp85vFgmh0XhoMHiFZGtGiQsrAGcHCBEXpFqCaWgvu21gn2qq
VtiHM5sljcHVrvkYW4ObPjirEVpSGfMKgbnlio9VrD/MelBl+ORPgZSoGwM8G89ifCw6MeceJRPG
fbPSeGkiaLW8Z8f13OfneNxyxuiZzbeIZ4aMaFeBoWfdRyIU6+DiSPJ/JlOmtvPiHc6NN/BLHadO
Dl7AiX9qA1+ltMg7AxQ8HFLQq/E3rCd7wuUyGEHcQhmkr3EZBNGXwrynpnMMpi/aOnjGWTO0t8LG
RaVcCmdRVX/o9rZ+frbJKG48Yx66pBwa17DnwiRuVlNRkc6QimrmGVMkK/ALsDJkpNUyA/yh7TrG
WhH8GV5RhTHhb0V4bj5M5hdKYA/clz3cCwzAyVPn48niz8aKn1pbLAFcLWOUIUo/zJKOVOqUOIvy
gSV5r+EhoNVeuICN+7j+CBjxNVYHO7DddNWSrmaJg3BE0hjiO+rbi59s04wH6WLzVA6gLcUnc1b4
ymBpqnMkTyU/2kRPl71/Qt3wlnORai6DLor3NOd6E7uuxnT43SEO9rx7z4s78A6hy9SbaQY2+XI/
s+ZLNOZiiKutCOJliY6WgTYpDQoTUG9vls+S+WwbfLEIesMAVhQfBRYDllRvNj9cQESE/RFsrexB
zdQmPlHueJkQZniQtb2ZnF0962IMrjMv/msxWRfaSee1b5Aqqk/V2NcsmpoUjcxAvBulvrJRGIz1
KifLyE5YnPyW6OCSXV0bMSVuklNVOCQ9d/1b7Hf7rDcW0cCcG6Rr1ESLkLpKQNevBosT+xmI6Ow3
CjHsAGbQ57IJwzZ/UG1211ujv47yoE4UKrnrlL2Tviv2vje+CsNYVjxetRmCp7zGHLyQ24bgZ2j8
daxvQ/3gSPr2bcXZQJzFTM9+82TC1fCzQQDhvrriGcdb37liBSOlq+2h8/rvpbWujfP0AsujyhTc
5CDP9y3Xnck4uG9fqvrj0QZYeGAibC6hveiBFI3elmC3pJDLvlyPMRgtllZsk5X0FiLLpDWalywl
3JzMowifcCowjBHPBrqrKO5a+dmNH6q9Q2qFTgN/34nRKaZQrgUw6+DpyHAMSu6q8ttgglVjPCc3
lwUsK1/3S3ZXK/6KjaOQGgcEnE9k2ZKJN4osqvVaGVjcb1vuKrZhG13+5iRQqy0a+9rZJ8VLUkpl
xcmrCZDfAi9YJzTDSBFmUTIstOoYm79A4jQHeAKvHKNc99S3cJDejepTxRPvy3UZnSEAvTXOOhFX
FYy7dg6ZZfDubgMetwGkfYId2Du501bPYNr3sK3vIfnVxxWYEZXuh6Ng61EoThCluCa9xT9MIfZ1
/NWjB5umJhXEMmkTUhZ3X2nn/MQMj5IWqWO1ZBAGxNVeB6EKP0t509qHWpG1FjyHYdcjchgeHnFy
cUMjx0I8lTO7/HQZIKqDS+bDpYcJ1yu8fubfwKQjjn5ASlBDTnufDQD/QwHkYBz3XkDY+0qE7077
SIJLahzaaBOg0S4ZdNQHghZ1vm2PMihoSRRbK3DCraOfM5xBDQrFZ6FMLJ+dMRzdDFHpsgxpCYtu
GSv9ImtO3hR9ADW7TAmTQ6wptmm5aMuPDod/qEdznYlkl5LDED89tZtQwLOMB8bF5q8Nu9BfMS1D
qo/xMuE0QMJcudsiJiX+XVWPGjqaaVkFhPysgvzKlh1K1mJj+PtA3zRwxqOj6p8ZXbGx+tEChgEc
IC41d3OOGAHhENUQeDV/uXXJuASMd92oNgmdjiy+VIYMreEuM7Jkm0mNiHssz6o3Qz9E9dHWlLeS
bDH1w0CoTqRb7Z17fMrNWaN/K5GcxNXGEr+RjcZAsk0/8+uOOZdoL1CQLckfBRtjzPX+nhpHVYsW
Y8Ric6Gwfu4WOZp4smE53GrtMZrQJryZUbMlHmHlvVDo6/bNL+8CeAjmc3h2BZzQkHIY558+Yn9Y
FiTWVQYodpTgYJXeFf1gdLSt++ldMu1LARwemYnRvhD1ICvH4/ZmE/cJtzWWp5qhl8Ub8cxz9kXj
3SrONh1X2L6Euo8NzodyWCn6ykrQKHktPspVQI8gO2Ccwb86Zjjn0nSikNGSYm2QNDKZLZ1XZwdQ
jCYlpnqOdRz+/28qfe9eovUa3UWoIGK7ymYzJDe+QobwIR1UOu9TPCiTOzVZKfha6/G3JFah0h8l
o3N0+WPJt8noLzpk4pw3FFMHbeTW0Q4WWpBMu9QNtYpyY5KCeRozMNKdLl0gx5jJ6hSM6AsArkTE
CGRwAB5CdfdGAQKBnOLR6n6ZR/HcxHxLrXpt0YbQbP/Tg41CpFza4cbZDg32/UIl0xvkiNscpkOi
UC0+negVNbvWO3qKBKg2ZPNxnCAeQKciof2EvXmMyFzKx0fSI+XK2ZuGxWUyj+ZiSGb6lG/96ZhX
iDVImZmAoP1MqlQuM1We86q5Du6tBeeFS07tmPbkl7j+h370vSHaa/yV2rlD5DAt+9tAW6rVuWuP
dfzPJsGsh1cF4qMMN86gEHi7Dah9Y3VbdU+HlgNfkvZ/VAP7f4BUuTYvOOlN6hybbTie4XYZV97J
GghM6HOgjFBKC4wRfgz+Fi7lBk1ihi062zfcbYSIzxleE5UrEVTrO8DqvDSjn64FYSxyzO5ZTy6I
tk8HlC7FezhU24rlptjJuEKcHUHLxEnmLyI3ObTdqjHX7GZhEUY+U/sW/ljV0PxQC8AqpaQYqIVR
F000rs92vNY5Q2+zJFpxxJHiljT4gwBRwFicA4cegL9ACSQpazjhgk4uy8B7r4tf0/vWWShSy/nJ
W6vA0KjqYuFzGS3MPAduDsxkYB3NMMtmtp3aPjGTv21CU9BQhMCFYEMcwmfwmvafpvFyHlwQ5Iry
4WvHEU5vDdG7JyGVKOaDI5YWSjnakY4PeTD2Ks0O/qetlOAao3pVVFREVBtKx2osWUX+qaTw70iB
bc15iZ+OeAUQL0PlvYMaXnUFSadERgzxza29rZE7S7UVxw6Pmk0cM4lpgmN4UPR9hjw47p9K2y5T
KHSdHcEYi98QhMGOJMjKZsLQgubVod7SB2QAT6u5MVTkTuTroKVdfYiimg/Ufdg/2e591OLcg/Sh
kKwCemhiUxzsbZzGrkWrz6WnAGTxWSr0Kq8kuqU0fuKIWxjGxRy3Lsd+guXXR0zakEWGmh9OEdO1
zoYL6GzG7uVNs12UlhH7PTW+W6zjerCHoqruMUHPQtGgUrVoJIDXwF1CXcaZBPCer6YfLqZIZkxe
Vgn8qGTYO0ADpF8sGuMdAOhcR+83TWVdLGcYeyJGQlOQ2/ST7zRUZjiaLZ8v9Vv3z0b0tFMYQ96w
8+w/ZObc18TFSS5WTiSeFMQCFBL2ZyJNzJ2ruiT5R+Mu0dgMkVAgXRe2w2rgdjKZIpfjb6a2+9h6
mcEexsDor+sQ4yteEM5Ck3gdRJYOM81uRNcVnQbjvVajdZgcRvGQ5F7Y20g8HOgCfv0DP2PTyY/p
DU3zr7DjzgUFrhBJ1IafroWsy2Cmkc1kQQ8VoBhDYNST5swFzHKK3sXJvjUuEh9PlO+iie9xUqDu
UOLkDa0uTtd7a+xt7P9VTXrxpeDnGqorFcenymsWgqFT4pcZX+2hJHrm02a2HGvYm812KbFcNsWf
YvKM04TlTJGS9t7nl9r8iSRIGtapo7eRyW9ddRuF26KmdKiLFAgdUAYCuc13VbSbqCdyDDigEpGE
1+lzeqPE/C3g6SWsuM06+KoZQMnkjkGCOVPGMvjKv79QeOMNzN4BzTCPIo7amYol3aLktACXlsPV
bJnuZNepUw+xG4XMxWyimppAR63T41DjhnX4ZOVz1O4DCscy+KsIr3fdh6q0q3RkFAhuAhvTNq2G
mRVvumk1XP2Iql1E3LWdAQ99VLhnUfUiBoas0JL7EX9IbMlSxiDAzj7CHn9U3lCkzFJeS4UBMi7w
NzNT2ZcjaOtPI/85It9lGoxRjXaQ5Fz5ESrpltUgoWLekhG+EHA3H1pdM6g/+5BBzF9DAPoJPFS4
QJOHbJFUE6BN2UWYW/GX5EhlHUiYkgZxtCKs0cPSdiU+Bw3s79mG4sDcCYKz3z5YkzYJ3B/+V+az
t+EQYtTJKOqmKCfR8CmnypvfL0saH6yNEbEA7WCzP6C3nyCPiJnoZZ0MXMEfqWFzRI2sXMAM4mQh
gJQxGlBcdByNdm9VDdEyIkTCB0T9Fjk7wn81nyWWe6zdPQtk1/oph32F990XZBkwIi8JARwfbqTy
Ub5IwCAzY5eqyhdCToiC16gp2G2aNINrk3OUKILpqkcdeC9Qn+AmYn+P3sS6TlteJyvnlhQItXdt
BFs+YPanX1VRLp1kbU/y2MmciKoHqZnBlM035bwmfLc2T9CR3wSTtsTs8GkjHexLJJUFCHkCCFpl
lhgfYw/0DZ5ujMrKsOA9rbP8IlLY6Act5zblgC2sfeM+0dWOmXp0WvE2FO8WRooQpQC5kjNNp1Zs
eCHaEtsFNAPvpqEMKAsxJ7DAyG9O9bSMf5iP3gQQ6LrHARvnwK+dRVwUZNb+YElDdseSZNxndF0J
+Wxm895yc5twIAlzSnRjCXZzpdHaZN0OGh67BmseVH/TkrNj8EW91GKM0llbIymaV96rcvy1Lvyl
q/THiIPZULMPnVlqEpRrEcEabftX4qeXpsdNZ5vtQzNx/boZY8LcQXoSu18ZsywywpK1kqa/HaJz
gtTIe89s5YNs8GfexXMkupj9iGXsc+IKnEQHW1rM4S58tyhUoVStwNytZMlU0h6fqRVxA1vO/yH1
i0apoFLyRqslWAaOaZTw28p38XU7lzi1zpzAWxqatRVrctbX8Y+uw2pUpnmH9y8cla8h04kQSNxb
CsKqSci2dgdq8tRYxojbEpivzCJxLFbTGLiKsJFQzwEYY0fIvNTnPrhpyZlAZKjwtn9RhcHjtgv4
HmEN4EZZR+U+mAKdh01VnOLGQie2U7kXap347TXwuXnYfVZTuHn0z2wC1K1HI3kSZWcqR9P+Gplf
xr9mDhgfFbcovmRyAg8AJdpFfPhkGs/JgZHVY4XYyYUO4jQUxWIYvwMFszmKERv+stsfp1Vu01wM
BIQ2hxlGnjXt0VBdVI7paBUxFqAsn9nDZZTEGTjLQW84wqa0ThaJwyHPjz7nu83SJ9ulxTwrVArQ
l59+e9WPz/dqHtiGO/j5tF8r3Ds8m3mh4677E8WHBWEgT+q5UI9gYOup2a3nNQSAod+E7lGrgcN8
+TbJakDjM0IerDqZwX5tB0bRR2LFfSoR7MGiXId0MhR2JkQKtwyQjOE5p4nWcYjRgU5BS4LsK/ib
UHjypTsaq5H8RLRRSnuq8k/f+/NMmERFxcoIqCViGT700CAyxLs5bT/r2aHRHWhk2TneVbCvqkCT
Rf3VqoEYTzefNNY2OpnAg6gNyRSlH9EKez8Y0eS/t8U5puQfGG+0pFSZW00DRciabXTvRbYFV8pn
xVo/R3RbjGdb/Gk56aGTUuAQFGdMigsfwVBMaVapd9LhpQDLu4zQoOY1Kkao7CJZGegeang84GWN
6lkx+3LibqX420Y7KxqRNhcvOhZsLCRUB+fN0blwpT03EMeRa+EoOMviLx05P/NUlXQv02Zb2aD7
1VEnL2FIDUhDcoqOCXdtEizgsvCPiNXjKpkT0O1kGw0fXISkknIxrV+MvN56wqVaLIg5cQ8YeMg7
LfVfg9KBTVl/c6KN9Lc1KEMpd4azysIzFZZ0do08l5h2ZHEV/lGbJtEu7SiAUuIwC/2Ro1dKxVaf
OEhcOWCspxQstB+Gv/TkGQIIo+ptZO2K/juowdoJiUFpkrIizUBtZR5qFkHRSpuC1vJz5j8tldFT
/QVhO7f2IJD96CQSEsMhSzFg2FntBm/oTMdNjpY4bE8Q69/aKdHR+6LaCJ2VRiOuxTU5ixlAVDDi
/YkgDJk2cwFkM8UWYJvMR9gAqgZGeDYI49ihsYD1iHy6UZS5JHQ07XHgqPacYLFMv1o0o7oKvcTR
VnBQQ/9fZaob1gNoRO7I5mFn+O8tdlkrOOCEnHmtg4wrBG+7noQYTUjqHuMWKTrek89k/MlJF3ER
+rXk1xXFuS8+JweeTlbuuRXc7oi1S/bBER9LrNzgRdfWhoaBDVMxRWOH32O7EsoqJbuuS2hIRk6Y
oX0KFybVU7M/ET6bGoXdb+ceS34RYT9Dy9ACWY2DjnSeV9wDinZ3GpMorX+1yh9ytgEDecvG0EF2
EAEsVigbBz9eRQEL4smi8puQWNQN7rLgr6XG1THslsrCNRPCU+4+g4AatDqAbU7kM1mCs6Q+47tf
KRkzNRdQJx2cHa4Ck1zWnDI5gig5okfVcd/Bq/COaUIsSKrNyyrdpZT8Vj+3yo+A8rx3KbIdQB+f
oLXVDDwwin/V/KsgmuesQbANEiWnz7r2TgDUXIXAlkNyG3ZYDhF0TkGi7vhpBWju+BAS+Vf3p6Y+
uYa+8+kpM/EVy30CZqRaJ+2PEm4M5eAaXwFI/pbc5INv31V2ICAB5o1DU9oWcwHzNV6V7Suq95NJ
ogfWo3lQKPwFwfeYjIjxY2NtZwC13gcbIVt8yvOVD7qnpg5T2t8IJ0hEQWpkK9LpNYGKz9rpfLc6
Y3RF/QZpNA3tXfvVl49GP7TVOUBaH7NPI3B4MllLB6eJwV+E/dNAG2xzL5ezRPt07O9cXETULGu5
tIHXyv40JLsqXEvGd65tIofukU4YM+BnMwTIs2SoL6ZPFAi5u/q5Y+TWh3e6gIXu8W9UzcomQq4Y
iqm7ao1fMXwrAL0V769Af8GXb+irylpgWZyPIVcAkjy7ZTX6OxIq1f8pSvdWI8ZUmRgSFu5WR8m7
4sRzWT2H7C8AG11DAluZZPUUJt9jMgmJO6bfO5OnJMKJjqqFcjfB3gspsKj+IsefqyxcSfR9S/2N
oGw3CyxVMSgD6lsdEXNdUU3Ki2FSE/cbaTMn/QCdoCn+QrjbXPutKf2RSLjppx2c2gSMO6AD7ztt
Pn0Th5T90UwxPb+1Xq1in1189o6qDTz63CGywR1ZjbiQoIdkOVW1Oq9to5ZzET/L/i+edNpMXGMN
2oDPUy6OOrRJlb2kjsckYBYGIhV1Pw46rpiCbsEqBPs3+m+DGfm3RHaZ5vyHfeZvq+yKOmxKWsZ7
wtwLWXhwnFwCwoVLxkB4WrwE2hynxcwY8PiwBoiYJvbTmEu4iG2pdhzCLYvrID5dxqgNx3QZvMvo
ldMDOhC5QJsvgoJXS8fmbIA38UBDyp8cvo5rsSenufYXnXVQh2vMlIGEbKYaR9lPijjKvp05vEKF
FKtHyIsdIR10RwZy10nC32bGsjD7WcapZscvyeaQO8fJSQr17pS/ZLIx9RLbTnyG3cXkS2vYyWBz
cI2DyiwuxFxohZ8ai20o0bw7PCU2cHeaaeHeZP0og0so2RPljPo3gXkPKdpqlykxGw+4WXW7U8lq
SlnMKf1lxPVarcP0e/LjGa4KYhf1ELWmkxegUxkEoNvweaXd/BGML+QhZ6GTFuLyAjDPisMDrFnP
4N9nnplm81T/A8vsM5eIc4a/DG0MEjSHo+OdHTiEMZIUj129zkfi5Rfklf8jdlIL3AZUlpTQkyAg
PRlrcZTTEzBHjFsESibl+pVANnq7PxWJUkqa4Sip7hhMC20NbWJWNC+brAxVzS6lgpMO/nPHiaq6
BUwrBsNxnz9b5Ua2KLXs2J0AuO017juj1tFnDEvfHtCdyk/uQdLsMHUY7RLqHJ4Ig45rAdIDkuYn
FNg9xJl5nH2jMO78fcJDO2ZnX1A1klQyXRRdf5FMlcruVouUQSibZpRnwvlK0Z1rrrUoaU4Ho15a
1U/b3mJUKkbIcBzUdo6/F4EJebdC/5cx3IuUq9MZG9WmWogXZftuFchAFB45KhSvPRVGQjYjJlNu
URX+C6MbEICMXeB5c2WiQ0Wyhw62YDI+bhoOZC8DdtE6M/Ku48lCbYFd7b4KdpsT3dhrBM/q1wgt
09zKZhG1307lzzr3BexfBDt3tLahaLmLsJERbObf9VZ7i2JShGtOOpajDk5hOtFQC4hKZ4/gsTnQ
aXlvGu4ona9rtC+k2UcaJTIuFBh4mKlM9zQ2zz4e52F5au0fyInsqoGs2YfYuAweyzsa3zB/pgPN
efsdj5wA43tts5mbSGaklFrGK0NkWEccEJeYZ17m6PrNH9GZjOlhlh1Frc4b7c/sf028TZH6I7BW
5DbGjZMeX8fuX0pAkrTOPa6lBLuD1t38PiN9AnJXu/PjhwsOH3poGZzIjl05XGP9PdTvLMlXkf1w
yn8COq5mnekW/OqS4Hlttd84wJvR0AK+ZP7TWx8WJ50hlj5Kgi4lJJmlPC8RLaXNz4s29U22X5q3
IyTTGGmh3pkGKD5wA24/3d7pzLPkouDEnnrPf5SOuNFwpEjiWVEicBeH5VdBQPykP+yTFd5Lncq+
7/4MdL2pcxZKdgD1+xYhgQatBp0dvXVUIJE7gxgljbFqN6EEiKrONaHPjeybGBMmrajlUmZ3awoD
PXw6ASMIe9U5p0r7V45MSgqk3sW7NwFx0O3hsVvk422QPAOLLD/3NUCIqTc5dpzAFtto4n0WOD6r
Yqeoq7bHV0KrgDGisrhovrTsF8921yxsnq6WAWbJgjemY/DI9L6lyHx7nY0yFr2iPxfkJKnJlwzu
dktZXzJ4Vj+9FIQeWrqaKAh176WsIZL3vhMzg9IzGb9jpO5N7i4j5bPu8r0owWvjhCiwtcVY+Awa
ioDypFMf2Omk90vDmiEDHJHE2iTMBwkpylufCygq+TvhNpjnuhxXRUJJUIJWjVx+tv1SMld3e+rz
8JEUFx3YShDfFPfYuzW/J72HDAJqR18YCFeSUZ7yZNfrd9+1tmnbLzTGOn52CkS6aAJ24c5Dqv6i
1liPAkhWAtYDRrJIzWbmMC8xvJi9n1gH4qMzXmHN4WcL/q+9qHMGX2i6NTtkgEMuIdJ4r/zAa/CW
sTpQXGcWVvEDYe6hbaK7HOJrB2izTF8lF5IxRQb15c4OcEoKOF8qPKY2WqQj0kbVJwDxKSOdcTl+
HiYRZfeXw1wjw6HhkdE5oYvklRsXyLpZnSyVROeVOo+BMkfOuBKpubO7v9RelMr3kMkz9qxjpYZz
HjHybTBTenQBkDc9UHIWge6Gny7pUWYls4vOXrA4AGew0XpEueMIl2NdjeLdbw3GOZRVffhrMZsf
EizDxNq75VGJhkPdReciil5WA+DIy5bSpXw6q/STIGVBtryF8brv0WB+deq3Nr6rgLk4pSUp9zE6
PahAJARD2jAvcMvUtFxJ+airLYBFXfwTvC8ER+BfxO38IVnBmfJuIKt02EgTqUV+LFd+eOhTjAjJ
j0rgrZ+ZO5UxQ+3dHZKaZKMvEvU8mocyGCgQa7IcjxWloX1UsTs3oJQZM6De1bUfq9qmcIgFEsmC
Wws03lxMSDUQUho/t4YpntT5BAeSF75Ex4ZHQGQR2kLXupnT/CvTrY12IdIvmjwlKJ4YbcyQBpBV
iTwdLMQ+ZTroaDd/2DK1swrSdjn0uIDgbYDyg1OAIVJli6z5v5OlyKiPJuqdsPgifXlbZIcaep6T
76gt4vraMfbVmY1W8WYk4ApfmbWOffjRNPmszuYa11qZeJCNHlW99MOeAS0ldLu1kdrG9k3QL2sg
xQLLWSL3AccCebbrHz4HvuutTHH0q1fBK+5S09fdIyIQp1UvtvLFUuKN4gACaEDxuhg6BlY0dca/
xEMxghPAy+6xtUFp5tiAOkn1C1DoMk5TxYOcFHpD0Ed6zvlKFo2KqBLBvn7XkZoI5tOOXkBpQbuO
q10EkwD/qhksRTpU/f8qucdbjA0xJFMUBT8gHUSoyb8GhjPTK2PiC/evDmLa6P2q0wgp/xcOZDMZ
tyYNlo4GXGMPPIzhC/v8f2GAzYKhbmMQr/leGQqeLXr38uojgwrKn5Z5QMRxCn8FGWdMDXHQyNTO
lz2Q76S416lDh0krLGOmkuAyuQ4c2mbVfNn1L9GOi77FWJE4M7f/l1lk1w63XkcKKW+evA3hSjBC
trwaALby3vuP1Nj6QHSo6jWmO6XdAqiBFFpvRu5zDzpClms3HUF5wrGTsGcTqBMMDNIpHZDWEC98
DEIcLGgWGQmaGSOCyAASgeKKH41C4qBtPjzkmj0KQ0mBomk1lWS96Ams8qS7ygp3NpLUYaFXHPqj
gVt1bJJ5Do+1yyt8vwbZzs3aRsJDRZuN15z9IaoOc6u6l2i0/zmEf0myM5jRO3jzeCW0hBDZz4RB
W5MyAbUvoUdLCmYn4bUzEkL4mPOq3wA5tKaYpWF3ihIJGowQda8V50a15n7Au+MUp5D0qcKrtr36
T2vzWTHSQyZnVn0rdTznOpPW4Bzh/A1xWubxAWF0ZHdrA6+1mDZHXHwKV7sh3Kce6oseEY27V/WS
sZyzI3YhoPAP1A8luGi4U50HRx5fz1Ib5GzSU3XM04epzJtG99CKxc1nW9WPFCoRIYTBxiSDZIyO
E7p4kirH2LSibPK9iTdStGB44Nk3Ga36lyR6wehGWo7ysmdrSmHsk8ejwXlQgp8qRDoChwzrDkMm
jLtmwSQLQUrxUguF0gNWSniKXJzXuyHPd3A5F47D4DC2tm0czqnToIKdS0ZqZvSjxjffOwz9JdKP
ZbVS8dCY5XfsXENGWNO2QzGgZpB9BBkbWQmXFOOWIf83uE/BjA+Z8IYgxumcirjkYu69kC/T5F6y
gn9Z9pqKGiv9bpKNpnxPR8wYPUFvWqws++imS7Zkyinhb0LcxQiT3cJd8diX8TvFiH+qLxc6egxh
0ljIY9p/aALuyGem3pvot2BxwSWSN8jTcVQGRA2r7BdU/093t1JN3k1xbdmD9fpTT9iIjiemgaCm
P3prnxAPqfU949p2aYhyEY0eD+8i9NbaeG3FE1EwEzd6Qhxv7QpN31voPFO0dYDE55b1nXV/PgX/
GJlAUdlK1beSQMzAvNVJdnBjOLuQRBi0ZH2xVQSp5bg19KWGj0mSjvOowisaWIdsFjIw/ZCLn4A+
J7oNPqMr2Eg9tEjgHMWfRkvlZBiW2aK0yS8QApbkpxhJcEt/mCYYTjPGSIweZahdQ8V/JGSOmhx+
vfwpbYD/2jOyd+i/5qN/Lf2BaUW2INeV2xwpR0zxoa2MqQ7uVgPq6i7YdSohj7vBQ66IwDsJsJoD
9mLyQVhXqNarIfzQ1B+jJ/rN/xUmmgUCEJ1+Lt2lPb6n7bWwMXTwcNhPezhJ9aPLDg3QFhsDnFVs
PJ9Uh4xYzEODVCZJrryJLsf6mHz745eL0kffFD3DsUsQLDOxNcrF/waHFVEJSsWaAoCHNH8CefRq
okcKVvQDytzgUfSbJD+36sudUCH628josE0faRKew5y3Lf4pjR5b008/xrSeKQMqRLKDzgiR4sr+
KYuXzxEtmbGIlm4zpb9eucMHa2+B0dwv/qn2cXK3kYyTdMvEB8rJPvlsd1e9ZVPcJwtPK1YqYnHN
XJEx3FgkHVymd7Mije6mBo+w+sXF3Nb33FpF7H815TFaxKLQJxRoaq89HvIiX+kMDazy6kVgPQHU
4yycdiPGJxgcDgtsVlQ2ivEv4rep5abKd3X7is07lhVehp2KYkw/EPrRSn42yrvZUa2jlmjYVxWS
TBvJEAmtBqGTAYft+FUywDbGA6d+qhzqiWCNCsAwTgXvpGBF5ZQ3Ozj2pnM1CkTAFrJ2wmrH7tnj
g+vll9Vym37X2I9SJL4lKOGgxVTwnjNvCECODeGlS452/w8xiqvtBypTP8cIEMNG/uzsDVLULIMC
SruecBsWTMrt7CtpLiFfORU9uksPzFDpMr5WjmoMKRpPvRGMs3yYByQneriIRoaQfP+ZgpQO3Js9
sLtpOZfTvcqI0v+ylFdefBpIRq3p2Q7GtVYcGZsDYXh3gu1o7tpy7zrTChyrQLcDRJQyczafpYGh
JN5n5cM3nzXi7tz6CrKDWW/KbJU5f5rCUo0gLsgCwCapDH0uW3o4qi3H+YvYMGdyw65nZHeErf4/
ks5juXEsC6JfhAiYB7cVvfdG3CDIkgTvPb5+Dno2HT0x0VUSCXNf3syT/vDuIYSoLHQDl8p6pEMi
qX18DAKMjJuuPqruOTIOESfWTr416oDPlie9YJzPb2V6GLwrbcrQ/l1nWdPYXpw8f6PZGxM/D9tt
BciAYYcTl9RBp94Yv3nEdrjm86WPjlrhcwrR8trw1zcT8sYkvW3acZdmeqgw6tvDVlGzGUXG9IRg
EyxNwCXKrwIuxWdwUrxhFfgLSHKzmCAB86ZAYnLLS1melOKqYWUDatTY905DZERDScod1r9ZyIwA
vucrISKED4p5AZo8LGjUalcsa7pdwmADvhP81yslh5o+YvAg1En6kwoX1tDtTB0541cx3gXO6Oia
tY9Iqhdht40I9rc8nzUoGnW1abJr1Z5ke0l/CoeBQT9H9bGHmjLc5PIY05tMv3iW/mjJKlSecUr/
ta7OakRgDStYTEKbMCJ7PIf4tiNfM9alNeD4lLm4EMuiwotzTxUe5TSfZKwXqoYK6ZXDhU8fuuzl
NMrYqMGcHsnqoVPnPi91hdeX9LHI2ZB5kEX+bGLr0At3KycnqSA8fIAF6aeH8bCF2bz2yR0h7rjJ
XWKTKaxHGmUUfsA1xiKW5Q8HWTQ2lmmKGIT8wTF0SFYVEqXjX2uKztzhndYHt/cJ385afx3E7UFG
bvUpASnMiJIIbSH4lR00PgPrS/husbs3Bo2IygLW1GSsbIxYfUb2R2LpAFulwaSm4WtPVRpZOhpa
zIciPwpOjpF26VtWa8rOaKivR4qXyoMo5a1jDNMGvvi4EjXbPRy1HrulyVKsbG5U0F+C/FOn2oL0
4aRQSFIOLLJZZkngNswcxRevUcxzXN61UGuMK6ZDO14rDTQ8CfWYh0Mu0cqd9Aw6zi+VIV8jJK9C
6e0w9qIIS/bbRSkxS4nbjv+3IJA0tUNtzb/l6TYCo1VF0pddYmRkT+HjRy+Sua/c/H7XEoAbvQWj
v64zuZVt5C8cQuKskUJo9rUDjgxjtgPdn6JMu5zJIKZLniaK7GAvn7PRkfRDoqwbraBLg9c3P1zs
b116bFWdIAW7UaMER6mOEyDFk0z+lTmVs18crwj0ycpPxUJl5YdfblKU0dwuaY7uM5AFuOxKNFMD
NyPsHJNW42Av9YAFdJaZljS3CHyEwXacFqQeNpFDo6lXSyzXyWQ2zQoXG3VHHBp6HEanhlO0joaS
XpKIEylP/RHP5rgYQAtn2Q/SWgH4QgrLMt4ApGeYMBmwpeBuNc962GvGBa1T9h6huY6tVTz8k41/
lNPonIIrUhs++4UxGxlxs1OUGMKcVrhwU6b7gG9fzdBAHSLhd3/sJBw3B26xBs58rcK7k998vF1O
u7eVky5T8aJN9KSeZJBeawlOIc5JC54BRnRL6+cphk4OF1zhgbDpUke60Ex2DuzEMDpo+sHQn1r3
o3kvqe6xhnls/m9NjljRfHGO4Mt82VU5w0GIqdJaEPeAUs9aL5pn5j+VaInPFgJOEccreGkgx2SU
LLYn5tPA6ht6TxWYXYRGEjCTtgR/uuJlFNnUBWUsqI0MwAXQjlSPzaukBhiS8vbU8KZQKITN5XVd
7ht7YZnd1eUgaAiFgdhm0qC6Xl/nzc2un4m/tetyama7wm++Bg6/oT3hyZbqzOA2CaBTwK/mtB7S
7wJGNin8CeTbud2/FWY1miyHgguPd07KK9ILKCEm8Z86lMqMYaGUcmk0Hd6xSbGUxptxeNjmwWEn
kd9D52rIe5rmv4b8mATXrPwI5xAzjcRIvEzTg4sxlSJfGReZPY+w2MsE2HsPVMUe5iluVQge6bwj
rK5daFwNsKrAOdPqmy6zgecdQTivbshF8ytXUJaUajWyDnVcu9GjIW9KPM1Lj6FyUXjvKOU99G8G
qCxynegZ7xjxIMr3uYUrhAOWUV3L4am31xH+X4YHDUdZjA9OQ90SCLLsm/aa8zNWi9EiYCmngLA6
wQRnnrAPslH2BsIlVjSvUToGwlc0QE1IW37Jks5Tgc00V5iU3jReqqMCEih3tXzgqpBUmBCMjNE2
lTa0ns1axJkm24TxIgJjwWxnWZ/MjOZ5AFLVnQ7Rvyo95c2RQ92EDUaaUVP2DDDYKD5PengYSJLj
Bi5nB8gV7US/cYgRQn5kMcPyrOdlH6XP0ly5MgMCORkxWuBYSGWIXn9JviBYGxZsRtiJVqsou2f9
JnZ4tUkzcziHY8Egt2Rd+TMNQ5e6HsRSI9+eipHucDPoeDBp9eDCkc1jq+BNpjAeNywtQjHEhIBT
b9f9qPGjDAChzHvn7A47X5CeoRkSa4KfPIyCMXZ8wLKzNxXWrd0mgKJm6dsM3VYJzzXe2cCViYfx
7OKpZ8Gw4JDKmS+y8MwOHH8gZSBzasMjZg3ZNOVcr/dRbnx1OFFTCbnsgV/sS+OkycqTqEOSnzLl
YzUXHSem+xtaU1n+JYQwqklW8k6ddcwAZWB5KHc9nGzI3yEP6jhE/0WB32Ya4UoPgYjqSAafEAuk
hNOw5QYLu5Nn4yHsiF8/dO1G54idf7fCnMkd9giyrxUSVYcdxavnVHW3YL0qMUInkQ2UK3n7cOSQ
jgf+a5svU0Q4c5uS/DOzidseR+RtWl0ijVuNaTGIn1aNGJPxRDVeWf4vhb9vVgF/p37xY+wFfJeB
RDlHMq14DdXeVSru6HhtgDHWfyDPszfG6AANxpuZ6hbxGMndT19ZpfL0pNaYA7JRnfv0GhiA7J9p
/qwDDDxBzYG5mkfxO0ju9XDTx51/yXfmorc/RuBQ4eAxY70s1I6I6yVQaSzYpmhjrvmCm+oYR62C
ZIv8SN4c2WZczZxUEi+0qHKH0FBqALq5azyCo+An8KjBQ8jkU/EwqpkOKQZ6AcmhCInAX/uHOIwt
nO0UwZ3gr623g7o30GLq6GXxX+TuUYr3Ja+HflhSFWqbKwKUPqp+FG2BrJXoLf2w0MlKWm+Z12/P
49PjgA2XmFDRaK91m1XU/knK3yCeVs8z94/Dq02roXnrCsadnuAoXmfPf6NA8sfi++AcBFt52doP
2dgV7g817JF9i7oVpT1MNxymEH2enpj0zQo+KYarpFoMMtqFu3L5ysqLG77oXrDkuzssage1Bqxq
stCzRQHupmy1ZU71tcMBbGsU2rJuU7pfuwn7cp6nf6ZJqxLRVOioabBpw1XJWTQmu2Ki4OXqVefp
Q8tFMs7z0b0rdlbQYWW5eFDvFP+s8q6JIQLAqLExNqQvU71VHcVBNSZYdmrK6ElNcTur12Y0Z9CB
MyEQgjFbB10R6m8veBBbGuRTgxmFacTWqODdyP6mbzmBBfsWY0TX3Fo0eo8tWYDsLgAjSSw8/YPg
ONCEc4EmOHzr2L6cmWcu/OoAOojgGLVdUwUXRsFVwZc7eHNJO6kKD7/iWJj+zB7+uf7B5fLt4l9q
+uiuxttgEluGuAzsH7rwQNS3iXZKMBxtE2SEnvOodJq9VPMyRy+DiAOpf+2Go6gQFVeRJWs/5D2A
EuOG/K5RPRHuIcv0CbMjftJpEIqJ4f70zERg4YoCryjgJCq6cFpX4tdT95lMyrtQ55n9E8vrEeHK
FidMdoZ26PxDQrENJ3HLCxfjQkgHeBd7+sSQp1SJgjEi2kM4zgBv+Uxkslx8hSCX9exRS4f/HtuN
jSWcpaXFTjoAEaWHBEP6k+Jnd8AObxcZtiycaRFgR9I56xNKU5vsbNSMptxPUrWNvZ2pXRLuaPNb
kn5c86fuTSgZdP/wcK5ZjiOKGCvJuKCm0p5tIgH+BXTipFerQtm9pM2u1HeJszdKC3Hu3Afv2v5O
s0MPT6ZO/1RUBRC7E132qM0DRvgqrL+qpifM5QXmRQfLsgirkYdBSbKcgU0P7LmngbfZfEsUxfGI
KOqDpZNFilNOAmuLMZ4L1CRq6vyAGCRVuvaqWQmlS3VxJvHogRqCWWInEy6qC2TbvVW9owzLMJ44
ZdibzngzHSurpi8VYWfllysLzEvbw9+oqEHdJQQk+v5pYp5QvUvNuseE3Wu93bDjO3bZuzMde382
0oyeThUSJ5o5LDNMPEozt/2FFhIV/ucgANop5sM7n1JjLHsf8dg9uhwmkuwa0BkYE6Up9uEYwM++
gw4GIAqStHfDamuJVzNQaxCywwBmgjFF4/Dd8w4Rc5seTp9D/Dyj6E5biWjFFp+NUBe9sr7EWfph
WIi5AQQbFTd2J5myH8mGCXELu/cmYUtp/Y/f7VoYs7hnqEzCV++r2wDZp+Y02PZ3kYN5vJITHtHB
JAypW5j4xp7rV5jboH9Y2sUW//poJgoqrTb9UG8iAYfyG29aP+yTDBSEfiJs96WJf+M6q39J3iGo
VvhT0nLcNvcaEgzRbdUCdqygT7hLq3zBlhxwguEzsJw/zlTgh9M6gP6PkQcnOjjyZe09yvI7BRIa
e/1Cceqv0DkrVrsLWHOo4pllc7lbaUwd+XhhOW/h/7O4ZZO70a0l45MGezEeihEZho2G7BdU/1jt
9+KQqTgOh7ODGcLN/gnMpjIQuBEf7yHcGy7c1uZflz2yci2rm8a/63LFLfLP9q9Vdi2CqyXdixEk
iK1FRi8QJYxxf5O7a4kAbRs8NZ18z3cDzISRXaKdvkjTuZUbJ5cf+r+n3RFjlI5NzwnXjfGKHKZU
9VUoHw2IYKliI/jujSOdLF+xAyVChWWIf15nTPIZC9SK1/1YkAJBFE96W1LUq26KLOcJx9smmYuE
TQ0akTHAe3WUs+q6l9Qh/o+JLVHo/FYQE6u/sluZ4Usi+W4xilshx7mzcO4i/TWBVyvIN12dYa+m
9jXi9mlw66wicisuTV4uwfahpX9nTmssr37fsrCbQ8NtrjUXBHdO7FebmrG0V94h+wJQqZ1ULDWO
GdpI0JVeRlhMOyaceK+oN9llXcFjanwnOJNmTHiZ367/NwQn079h8efZ3ki7IF6o6THjJknKhZcc
7dEpU8AOlIGuFAS+Vr23y0nqN9eofpTeQU7JS7STytdo8DkrNqS4d6Lma1ucdXOvoDO3MYpZ+OA6
NIaT1c/l8F+fikmZ0VrI0xUBs5SPQn0k9d7AJegAHpCNBzSwXeXRRPFnwqeu2Mp7qJGdjPFe60i/
8e/CmeUqxFMJqDOzR7Mpw2MYXYuoYiNGtIxabrWGPWRTHEZV9FannRt7vkhvIfwcHMOw2kIwFtmh
wqhCc88kF3+u46814x4hKCfsuTJ9iy/pS+Am8zlhZl49GyxrVpvFSIy4pERXh01nwU9bqtrepb1I
Z9fIu1JUn8j8kbOdl/h3rcL9q2/gVnnSapCgMfdzEc6rLJmULsRrbtO6+hFcjjIEVK8/FupBzxAL
MXfSCfdlGEswy1KGD5EuFV19W/GGQBMtT3Wa/ZUiHR9R20yPb5kW3YTMDYHZ24iQmtQMaYtpUiR/
pqpN7OA3r+61/vJB/eREFkOYoZx/ozEIiOoa/rdNuPs2HWHaNvOYBbFjpbQpDicyuwQ0Uzat0cTg
pJCBXex8zotDvBQww/qBDjAfA5eh8HtCqMIR07k/cVosG+6uKKFiWaxUztBhIXNlmvNC+hm6lQ0J
jMoVF8mwkm/kojGsLKjZFFij6H7aZdFWxk/WVf9SMmgum+DBWinqxeKRlccp1OMfSJdwGHm2WD05
72yWVhuvatk2scHChKU5DiuIbcXb2McYyrBtVhy1wwnDuSG+vXaTIHwK7TBwndHGSLqkxJrCBsB/
jtqxb3jzMXw9JNaRyqbagALIscWB/c8uXDKlVcf+X0BgBem8G1eRUlQueuEttLb81w7prmM5a+gN
TD6u9dzZpr6KBmxthlqeaR70mOig0XzIoBOrSNvNQ5ehavBPMYmsJcWi2EPhlyd/rnGVrF0Yt1+G
fWzqigYZVvDsZXsEM+3cGkcXBHPre1PhbkJiG6F6btVyFXlwM054MjrZWwY+LBRCRtLJbjmTV7fR
FI6fyrorzifr9mHAUp4mWztdcU5MlYNCZpJQpcSZ2Lk7DBNktlxtNxTztNfmPWdZysylci21M69a
gmxtYMZgdKi5Z0r7FSvrRNxrY5+m+8B6ISHGbOskfBP0WDu8Yccxxm+ooa8Wdn3j5FNW5pfW7vIx
BKgj63L6/aFbYqFTkdumO3+kdN27cFZYl6GeeSMWkBSWh3vALtupzikFKnht7dQRZWLgZkvW4Ixs
OLl6uNfrs+lPi+wzBFvD2VRZPSnblozlWmoulrtX+3+4N+TulRovJf9FLqpxxznfpbxsvW1fHTPp
oNXLOL9LOVoeuAqW0I61wdJq8oJS/J+MjEw47sYNhtetkly1ON1Qf9qxqEtOufSwvU1XTl0mMOC2
bXXEJlPlTFCXyn8OAUOlrC9z77szzkgi/Cq4D3X9X5ScAo529OW22kLPn6nJQEMEUlYhQ6+Ag6c5
8wJnVgdgQM6+R737Yseu1h5mavyDmTUx70W51AvIH/8PbFXdXcquLpFWOZon4pwHZ88+R/o5aJ99
xNTYXVXiC3oU4sU/ltU5AWOhz0uGXw6BbsnNsMn41QMQR2SdTcoY8gN91jYtJOO+OB9R9HwrQkVM
5pqZc4RSbVaxycwrLnInIfrDCI2norUg39xynzA8581LHG0yedmY14qXaY7RWyDnJP5VxTsgY2ow
OQcVyk/HstpWiC0g5ohNEnHMQSkMX1538BLsbUebzxick9XzpJbYceAmCz+G8bHMp1ssc9A2Zbct
0elqvLV48Ky7xneowuFKYVcMAxUek6FfRT1v2urT07DV9cPGzEfIIXBQrIaLanhJnUHn8m9fPDyi
rAbLMjWFPQxGlT6fHIB1gNQ9K/unpS4keZX5D1P7hCjXhcHNz1soGMneYTtzSGQ17aqS7zI29QHu
ufXFCiizzsRYpqbM6EnIRbTZ1DFPafFrGp+R6i5XR73iFXTTgT4RZGXdzn+lU0ZRUISCdtgPn7SA
3xycxmVmvy/LacGblp38NANFl5JIQXztbFztm75a9dFvIB9M9tj0WAM3kdahSVH12u/8L/ScCuZ0
QNPn+CC4SOoiaJZ68IKRjiccA8W2HbYWT2+TQTwq1qEyD8QdaOguSPSZDS5OI6NC+R0rSpqKeHR6
RJC1cYbDC4WuoTv2Wm3nfr2ll22m02eisBtx8UFXFEMR/jLFvAMHVXNUUAFvSMlea/ci+Q1DeBOg
egzzBg83qD825axOVM8i0mWocaEHlwJuKrbVvIqmWbM2MB5Yo4fE6Keaexdhx9o+mnbhn6YvZHYC
41k5gDXEQGCFyhob7iqKceJX9DlUILMXRfVn6HPhoAVVJnw+hs4eQ4dOyUxIVOU7RXmMVf/LyLa6
8vSSDV8ef+XdsG6Ze/Dbhwx5qYluoXZJBzh3PylLbx+PYltiK1G/K5C/VKXNOmYX7P01+8jCOekw
jLiyxwaf0uRHI+TjNeYK93np/olgVXVnzhmEckyPkUkAhb+MLdk5cZ4a5Vqgg+lbArqwLQhlPABO
2uW0EmwYCg0m76Xg94iju0uAIhhmgfyWbEwspPBynSWdxc1N8M0aVg5SX99Oc3AJvVgEVFjF1IKR
cFi0TjkZ+FXH3rtGFJMW92qHCdDKz5Qlhck69P+V9ascaP6bDpnD6mTZ+UxOrv2liK2jJsQhTpr5
Njjwtfq1RAQOXNLmmKO7+qN0PX5NHJTqWlLONgzXAZdIKXOfvEuFgcd7GKxzvN9OX6a5tx7t4Pa/
zggQyBai/VGjT5wuDIuVFU8TZhqKR/DRxb9yySulnhp9N4OcSwSj/urtjl9lqXe0UjgPSedz3Ts1
thJxYA/MkwmO1oEPZG5UBg67Hsyz6017EpXJKtJgE9tnh268/uzQTEM3SEgdkBz/AX2dKjB/y2Hd
9QphKudLNAuvxhIKE8mpsoUZR7PEwg5g4MObm4nBY+UURYcExpmAK6tFe7UicETUnlQHLsHUXmkM
DBKQZfjjUubNmxIWcjK1yCCXKPoaU03lbOOQkYSeor+W3IHSPlSZP5Czf1IelM760lmMcQEExrOt
j9jTI+mshy3z8c5V1JloxKJzVn1wbYGb58inWg4YfOvW7xSFssC/u4jKZY83ou7GBt94HmEHiyw4
vGjOeE9T89mob+HAgEgoqDzXjJ/jL2IxNeOZ7XpuJrqjclWgvN8zdau70MPGtu5B+pEoPPV53JEg
o8gjBqsf86UQtDCIjdUKYL9sF/jzWl974Rk/zZcpVjpSdAQFwSlMdsssH4JLHP4GBd1TO2vMukoz
4KcI0y8XrabJVjbhOIWCLajgMMNwTukP6kQwWLoT3bk42kXihwfTPymRh1WetgwsHipNPRwVNMc4
PIrIm2SQXk0FFymharfgZFdsMgIwjX3gmtfNqxFtM+eaNDezv3S4lrrgjFYBDeTgIFr68aVzaYCO
Zl52Cbx9z0jbM+4J667DL+yadYThGFtumayh984scuUVAPsGYxazVWbumgH4ajQLqUN0FTqwLjmc
B1n8Ke091JNV7140dU3+psdWX1Qn2VnnWNpyMhEQZuZDSQGtuEXZj13t8xJxnA+OnFcLThOWq3NV
2wcpHSpccUYZk9p7Ku1LDwckYrYhbChThQZclgx4kDs+SYfNkdF9Q1QnmY7+TBdM/xaAnEagh15s
AEOn/bPhfd/nK9kmhI92dY/sQxLt6gxdMNgIghehdc8J8snKvSkWcevPe3/fphs9vDTlTpVAmAyc
Ir+75gdwK4+5lUj5UbCIx5sUgTms/anCx1eku1b35mGzTbv9UC6qGlg3So+EDdWUsBArq94HvvxW
82Non2sNXE2CcfYiNehN0UpjvrN5HWY9DLmlZl/UZCGym+UuyoZzWn4NW9ZJl9LZ6/5KtTZO8YpZ
ntrMLz16VIALxPWgE/4TCeFECogXTsCpFqsDjY2A38wpf9HCGysZRlMMiy1rMz70Rs9QzZncxXlF
997UCxIyssTTUntfZtYa1rzSMD1TXK+2MzrjVyHWaRslQY/BMPJiKfNvha6kGE78zclpoDaXvngW
uTFvCm46KjFre9XhOxzPxa6nz7oumYTNr0q+MMHRXmLMUHTUWmku+w8fjSoV7KBN/RTIw1T485yx
ztTWwgE12x4HcCcYo6vulcD37/Me14uYjrXPqTFsRTje+i1QONjiJtkmf12QftOAWHbUNYIZH2r+
vpBdsN1Ne5ZukbKWusuIABR3RezA+Wtc9S3oIE9fURRhyrPIWdTtq+iWeXUz+K7NAnWDCy3C4EuZ
bO7Rt8FprLPyE4EMrR1/HI8ChpYn3yE0WfB78lJxL3n1DrziqPI4dtVvObvlFogp8j/9P05Ngwzk
C72ftwu1i3Mdoxt4kKnUXgr8khYypTzMEhzeHOsSY5f5N0ta8lDJQg02cMrqcOFnuxSKXkms17J5
m/LqD3QLdRQ3Ou+7CKZF6WFsp2dL1iZOchG1Bk6T7a8wwFfeLHsLh07EW7oboKOfY74MKTuyQJnK
w9mwMLIIjPWHEFOdaaL2XMqQr0viK5h5Ls5349FV7ww3IalcCL58bzx/eZynDhYtfaIoxSSxPzjM
lf7e1bdx5aD4jxZKj0Aw68Gb2yiVqP1Cn3d8hCzZmmijc1jGWti08cLg60gUOo2pmsGlbEhE7QjY
WNw93bD10lENALCA4TgFrx4femmTSgJawTUATsrjaFql56RfFswbbvgT1X+y9BiKBCz7GNQ/hrz1
cNaU0hsjvc1iTsbhVeoDO7RTIBFjLX96ktwpXuFm4DIO2o2J0EEHH53t+pdejMRCeM3NP9tdBWk/
VbpdxyErrNFeSsapjs7a7ta22yjsgCChk4SLSt2qnL1y9mdjGNBmiCqjWebu8vbT4E1L2ktKuFu5
MUQ60aUDg0Bhk81Mm3bvIF/U4triP8ydl1esS06shbJ1/E+GcJTx8HAqzFErKkWmUGIA6g95O9V0
LJsSUWtM+q+ofivxN70mACk53CoWXMVPoPNasABsXDKWQ6EM340NsHwQ4bIK9iZGB0/xTx06Jb5S
J8Zowj2sI+0Q0W/74LcLSj64p8kirmZ1J4+RcxTH1OI3fxkO/tD+bAavArlCLxfCO3vqjU6Sr5If
IbXvWnkyc282JtUzkm4coly+K20kz176giC2u1IccGTQxAI0mIJQTjSBNlvSTIo/Is256pOlZ//C
6qkwezwdE2X5VXWjXRk1K/kxgm+NdXEgii/PfudY5tt02AXVN2cTrD5SRp2Z9omwxuGlnoj2mkoq
NP6a2Y0AlxXMOo8JGBNeSi4wjibY7TAqfOtQj93sih0yHn2asDxixD+AeT0mxpjOFN6lQtlIBg0W
oTzL0w5315/M+Rpzbt+wTW32snowYgY0fVtFO5jjSdKtYy4vn/dVnQCtQjsEwKQYM0fmWIfL3NgW
7jlnXCb50ifrCjeR5B1t7zMCTGWcoq18yfAte5DHEgYgqnsteL4fn9MXhbHdrauDSS/tUwISQW7M
qmFjOY+4W0X1ltM618re6xlu9VPavKTst3R+NdjF7b0fSAQ3W0diUlw6WAttIDEA2ZiLOBRUR9Qt
HXOdWb7d+sXJRwfvo4ATbrR3171rtyF7Vc2bAPPegBHY4w9bDYiENabHbpvFW8H07Ejtuqh49D+Z
PQG3TWwzRKpapUxtKYkyu/4UYEjrXF4V/cr31015NoyH3h0ygAy5u6VHWh02DdpQIDhDDOypQJ44
4D0p9Zr0qFLYwgRWYqEBv7JYXN1Lb6trNeFVBle62NrCnTZ4+lUqhuykmtUQP3IL3AwUdXNsxiZq
2T9C/VupzxnJrs5rphakbyfYmmDKsX529d0Vj4jvvScak51saWKLtYQmp2dbTjrwtqOU7DJfcwj+
3702rTvVpHiW40bxo6tWEs5zN3JyVpqdT8WFwHVYcMRR7A3BLchiE6M7mQHbJR1HnA3fK1dYbD7D
/mqnbF07T9mbCrgQ721GO1PZShYmd+tYN9TVpiuzfMrdydfXic5quj7nZbntvYiYKIXEWJhid1mq
i8hfZWIrG9922v0N1j85YrTw0KYB4vRj1r9YNRqH37SZuSWYtzZYjU/9FBXZqoGehU9Rf1tICKGd
4AZ0+Ieb71UUKcPVZyLbY0ueKs3wBEpG/RgfkT+RKQFhNMqreUBBomqC7+XC4lVk+ldITEzLFoMv
XLro6gBqlwIWdcWk4nkV4D7Fp3+kFmUS4y51JYvC1pcY12sU0V2Fyo9VbrX8UWdE93EVEa3DfKtA
tunxB7vI5Y7lLYZKzJx+ERdgn8g4ahKuE/1hwHdB6Y0zJv6BZZl5UkSxZH+GoE3bUUCm0A/ZIJkz
Ye8Nzi9lsrRIFPgEu9FETdpHo6WBnmgpW1s61P+pQYgg+m/A16qV69Y69dle5n06YoMy9+3kF42u
xwgkuykRGj3a8i7RllF2CJAcu/AyaG/LP1OGiJzwsGFKutiYBf4dz55asMKYcBribUWsjYdso3oV
qA+yc6NX7atxsT4CCSXAXTORZ/bJdlVUNPtriH81kkpRw0jO5a8vM+ueGbuKatL8OwT/2WOogD02
NIxaugactlyGWTt1iSwJIU00vkQjO2UG+VibNCQJDxshpMgMzLpoUBhYB1w4ObNQlZJgSlmH7OuB
wbh6jtbPSLXniv9RoodNrFGmk8HmLd8RzvFoCTDrq+2S9VHOcKMmoms2cfuRvDsd9/NCVXj2sKiy
+EHEskeE69lgcYzDRElmtJq0HGETXE8BSBf8Dkr+dHjSymhh/h3Hn9z+IUr54h1n/xT1Y/bGpJCL
naSfPesI2+CrlUzI5mhmnYNfe4/5C0oY0TPOrc0eugnmn1Ok3BPWHX0ILhSWV5kRI5W+PTWcSFW+
sVGJ8qFat+wGHPjvQjNnto2XekT+jiSI+iz3GbwFexHgSE7PvvdWq4NEHZndzJT404d/bdsuVU8a
UV4TWaHw7xjySRUKV2Xv7/SOiQLkGybA0ZcpAxEasPAGejDr9WMk1EXjBtT60hqDQ0DiDZYngOHU
J0Erl9pGCY5WwkHKM24aQpnNPJYVw1STgQ11PzYTdU3ZTJO/asa4gVPE+NapmJHKZmvx6pV4X5mU
pPItqZAVKmatUNoUuBVc7ygjo8csX6KsuBU1ZWXKCeI46wx4IqvO2/jlefzwrO5Vy9uUm7oyzYUt
dkrz8MnjKiYe2H+UcjRYuQ3EvYKZqCKyVNWTuD3lTA5C33uGvfSiUxaubO9QBqSlsg/vBnYgW8wa
0Nqpb+MyfXSlh31yw0IbYPh0hIoymOndt256uxG7q6YksC99t487kGAvCGKkyccCAvHr8PooOJPC
EabhnVqeNifAevP9M7tDgNYNm7+YuieL5kyOkMOwUWEMys5Zq9c9bT52zmosPgdoAlXQnusgXdOn
7nGfGBCnKNTz62vMOYbKV25KDR7Er8SuSzgJZNsFcVELPGQNrJR2g68OJ24PxNXE4e/3HAR5K+fu
OSixG861cVQnB6gRGfXkq+F47OVgb3qEGLCIUxFX8j8VcIl8cR5m1d79TalJUJpqHQ9Ui/rjQE4O
WwFbKLR/hnkpJIR/7PEch5TEmqkudP1q2rtoWMSSaixJQzczqoAN+ZQq5jrDX8DCJc2BQnEDye2R
0sUxZtITEYs/tMwkOS5/rP02psB8b4AcJbj1Ln0bs5T261jfSkN1FEcBrv6x5bOw4A+4yLmrQYa4
3bNI6+EscsBTIaEkRDnVVwh/1dfAhgOqL8OK/jpsvvrVlA//4+g8umNFuiX6i1gr8TC95b2qVCqZ
CUsWEu9J+PW96cGbfK/7tm6JIvPEidhBV8E/F9ui6x606pUKrqXpE1yNlw6qg5fci+pkEzgDVW/C
6+Kak1QvVXXr+moLtRVgCxuncXoJ5rVyE9NOTMyraY/+HJoXW8a/rHtPA4pT5qkz9sHfcW2YMaOW
/esSJi0lLIfuLyyetSZeTNa1y/Njzw6hJLmPvHML+OUqEZ+5iNut+cMZvSppvUvYNvah9xYpfWkb
Op0EPVYArKyULtE2mcp0k8JcDDL9kKlnOtcqQJPWbmADF3fn0kfFQQcgmRSTzm2XnfucsPrOxDvV
BzWs4dw8NkhIWUWxxoeCN8QvgtdlSvkrnJj1YNNqCerEwP7OZ77UnT3WIbY3qHJQlfk4QVBYinYJ
tVHqJMdXKzTomqMz3Hpg091b2mfOK68hK2NUinqfbKG3Z25gLnFBQ5Au/zBwPIceyPgLzeWLuq4W
gsFfJsYpCa8xAecMK9cTAqwI1L3X43OATOW1T5LaxPqKJWQgTC78R++9+KPPmMC7f756OCvHO3Xj
yxhk6yJrt3l3j8iKa4POwuO51A82knZ+CaO9J9mFHCS3PUG63/e2djULPflIXaRDLVO+iCOe41yt
yBKD6Jk41UnQujvf5f0zIb8nXIaOdr3Rectk4tDiIY2IiBXDZ87eRbzY2nvgriO5adySSOVuLND9
cRIP25LKDNEwkC4MXrF5cRzFJZnT/k8tcmEnk2Xat3h1WM2CxWB70AFCifTfRlsyPdbdUWU/XenS
Cn/m7a/j7Meyx6owecqjeh0Wd7LrWnWkbqGRguixgbedyctfQwY4FuwcIBmsSj70gM4QFJaDYEhn
CMZMYyesjoi0xJNHqVAJ7IfsvLrXWrLWY4x1By+Kt5V8BcOn6b+2tRXpFY9Vnm9GDGBYHVuY3GO1
6NmdhNFJ8iy19SlGrin6n4JBxYn+JkpWc5IKDrhMc2V7l6J+FSyISant7ZFqhVDfUTe8KTESduJb
qhv4wyGjCpd7wegvehKA9aZr2BzBZreozZvUTylx8ul7SlRwO5YokJQn57jUGKtE/iicnYMPYUIt
Dvm/yWFGQPv9GXhw/LDjlknZ+preC03gQHiHTpHquzb6wQ/+r6RNfbDpgD1pxt72GPhQXsL3lryG
e6Ur5F9j7zP329Lvo3q4psG25VTSGC5PQ3JqtafAPHnilDFJg03hNpIxmnjaSXIz8OUJwDXF8ulI
xDA5eeNOaXOBvVZ056zQ6pXv9daLm6c9GwIYw0ZiJGecfKuRNRZVbm13GrI70OwVBoR/ba1wF1tP
ng0b1UR5QjsmYsy2+NDExB/TLQI3MhiENuq2ep1rCOW3nMLAd7Jk6aqT2VGVKVe1z44W5s54SptH
jveEXh2rfwkSqlBLYI0tIzZeSiZXCp+5XuXbEfOQSZXG+ORlJ4dkG17sld28xdprEe1rYmyeeUr6
kN0FMph6IaIODzUeOTPLvxFiPwZq5KgS6SlqzgP8CZgxBf77Fl+agNusT5vRntaGDdNvfEeWlIxN
vdgGIbbfQVAr70JTJ2iP/OKwcSpMWHnch3zM6nX+3OiPBl+A/LB7rKeEqAtjZrmQCpG/VsdoNeLm
4qdBIv1X4jzIHKg2/K7i48SvpmNACjGKkHyleXHRedqTwzbQGB6sqzAr/xgm+1PryXV+qm4WbQll
EOoEFreaDKQcPi7jZo5bBZqlwArqY2qWmPqFiPYw4flW49bS+A/13KRNtvOApRL7SUXJNjE/XA8z
cKEYbxFMyo8hnOBZ3YcaXysxECRF0zKXqbazUVp88h4x20yDZJn07r6xEkZBRP2Rj2ACkvW8WxB1
tqvLPW5vFu4/rnYIwaFq9E+jyXus39r+SY0ENvoc2A73rXwxV4H4CccAbnysfPVkgD46FGwUQ/OR
F+9C8GEo4rkomoUD0XQ9NyhF490JG5IFyzHdW9RmhN5Hy5tASKkvW8j+vecDIjg5GJey1274tsV2
zDY6RvjE3+f+Z2E/Sd4nkuUrriO8+PuaMBSrI74P/wj9TizjE1L5dFZd49kE5cKGd78nXqxD9V0n
d9c+Bs3FYtsRdu9FAo8X9VrHRKXp5wmiZrUdMKqprWP8FsSnuuC5zd604r3y4mVpcenHGotZnC9F
rb0LioeKRzhU+H9hPWJXMIpnCxJUxVq8880Vv6p5EW2gzROOscKnpv+t/X0LX4q74RA9N+UrJ3NG
nK9iLNXAtSYTfeGkK4L+q7SfohjL8/Dia1vbuaXqr5T3ovmJaQZxk2ODw0ePGZ+Mn2zcw9Q6V1Bw
BTKc73LHN+PNlN077qpyInf1xOm1rpmQqv4Lgt+9L/8s5HRH/rZgJcNH3F/F+DZ3ZYF/1fA2hBBS
tsFgJbs4JXYzZhC5OXj7VRSH8U03KdyIc6IPyZBhhcwRNbLutcD1ZANqcohVUS4UdbgZmMR83srx
1ewfcuiWDfwN9dvgE4tJXtmKPtQp3FELtso0guTxL+PS0oPZ2I6ALSJrOTPWbW0zahxp0atmcaYH
E/tU4JDsUHMShlFir3T8YD610yAw3kM/w143bAysmB03iyDeZvZrFPw65xajo4Ce8+ntqvbilPwP
B3aGkIOdlUvsMNpB3/lXsrqPpmPhEgbnoC/nl4D1k3H+BPAHgujJzUD7zCzrWxR+edwweeh5Sfka
TP7kHAtWHjiPeH94JJjgUIb2c9MdY5TKirN8H+If4UFx2pPugFCDZesGL41xluUtMAryExB/CPZI
/ZfN49KsVkPz5fOXSRGNIvBvdYi2Ij/j5FR2zwat75Oz6rx5zQymfNR3NaIuV1JLuetuZmCgxSUN
/RxnhyJyel3tnK5SGJX1bRw+XZ0H4z2FmwOJl3uou088OP8E8EvtRN5Gn8hdxqxO4WK6B1fqqzI6
DvKhD8if1V2YB7Rl4R4c6xbWZ928FyHq3rqODll2w+tCPRwlqksrO6Nmcx26pPGTBYFCth+pxHgZ
H2yParuNgkokQ0wFL7ZxL1JeKVg8qvZtYE5pESnSdCVxp6UGTSjObYguknreXHub9IvfrYgbLO32
uw8eqaWA1HBtCH7d+BWKy8LMj3G60ysAsfiT6GteUcLnk1Bt6b3JGJ5AgPnMi7pYO5WPKS7ZAdaC
NMeu+ZSNipzMOwrZsTc+wg5NyfAvHQIlX+x7wXg8lUhqekk0Y0BXxBfKzVNzxDrxMAznN8I6WNz2
BhJ1BWQuxWmgqgkTETcZ7B45mmy+y/RfzBj/cKf6hvuIx/eqAtqPptOx6NQkK4RwpOhkrmJlD4nn
MMDn5ufrMtvT2pqGb6orNm5xzUgW6rARJiafkXsBHcFz1rF0ng2UBjk0ty70gWxQo0nKug7eFY6i
YngJMHQGlAVD0CtA2U/2X9+ASYZcVH4G0bEsqkUZ840uotVUa0spLo1vP01+cmzLECcwpwwc6ICh
P+RzHYB2+ka05cjcNp3xUsH26IoUbnD4bZkwz+PffCoufcPrYiBEi9ATsq11u33gBHutwkrPatv0
meL4U3OcoexMsGsimKERTuPBKjdQ1oLip4mhsBfBus5/TAolGyNZOZ2FNz14gT3zsEtqh91uDaGu
quZOs5lmjXmvy9ip1T5XQc5QI941vvamxWpX5Ow+E8I2pgr/aoIp3lYPwqXmSTawHEHRnRbmpQ52
amrrI1Um81sQ2oRjPoyk+pwwW6WCRYL5U2V/ke3ygypS+y8hK58sfUv9jI9ZoybyIf2XiCVrV2Np
mr4UbfRs9cc/v8LrEX/7+jswWhslIG9A55Q8/Q69w5BbljW0MzM79jS7dc4dMFzB/XNAEdbxz8l6
K+qfOD901adtXulS5uJziNShKsiDoj5SGbSL8v8REot4XDZcdQzxGMJ00XJjc3KJulAuRggKHeu2
tj501qGWtMbxh9el/U+B8m21naEIU5fml8fHN9tldZdZH0N3TXORdPbOUC/CBgg+jkvWOQ6xkzCF
Wtl7e3JT8E8ARmfWIrPOhXlXpA0lGxLd+mV7bQXnWjvo5MbiTUc4zOOn8mfBBTv0X4fe44EOgRfP
hoa3yNHA4c/jkSsESPs3R930zLtu3mR9dNiMOtMmTv+EOonqbneHMT/CA8JKhS6JGbCzXiv476O9
NR1IRon5r+6ATd2djilXBHgxngL6YdSjL94wwLUVzhTJ7ehVp/9opNrOdUF50gvP+jA4uZJvUv6c
9Xg8n736Zjf3HklCOUzAvG8MJgPLB8grdgWw8gRqoD2ZkKrwEEwSH9O51A4Z15pmuqXuIXPeaIZe
TACPyFIALAGxkkfDJRr2fIwoF38xp/QEdtEk5ZMxt0aZ9k/Efz25LrZpIY4WagUkztucgxTgv6jt
9WjFG1CjJgCbKj7rvEAr2CZQYFASl0p/6Qs0FSwyIv2Ww6ePPTNCXddMktVfstPPpthRVL5pIG1M
xQNbjZ/8ddQe0mWt+zcl71ZLCQEtNwWjY0sJCdT3SnaYP9nKyFtjvOgUN7U1Vk6tX08sP5yKTaqF
RlZ5Syh3hJ2HGQqhewvMCWb3yNqfAD5VhKTYsTNVFmFpZEhs+onR0LH7NR+2bqejtOSvUQGvl8B6
z56kwvnW6Mm1hUIWBHQ3eMei//JADganyWRv8us0lxwmSXklGBriTAj5t7yWwo6WDXLgLUsOnhEv
VsBCDKeBmunyzZtLCLEUz04M3WsEuE2YVckPE7OnAfK9qQ+NeQZwPQlrZTJkFVUK1nwzcRSgl1U4
UltQqdbAOUxxR1E5m9T564q9P60j3hUFKRt3F5mfIcvYwMFLiLyfqG2WswAcMHz2EzxWPtgphpGC
c9KqaAvZjvhmZf9uA0uJ5M3l4hElbwAbQpv+BixjwYus7wG0ft/9CqvnmrwgKJ0F9QrAmXnQnRc/
tJeKDWsNg5Bjuia85CFLwmYw/s99f/pcuCzKA9FaRbmCP8s3ma1MfdHx/+LPEd5DjOmy9Vh56dyX
Mm1lJvrS4lFxsfqFa0qHRfJXuq8WDd8d7cp4NlmAtCvHZgXd3wtahlT/xxKOY9faeqj6svnLfIHj
8WKzok24t8vkySEK7D6o6GKe6gg+PyuX8R51+NUmDoYpD5ogvYxEqpZOc9NaDY0ZCqZ2DbVj5Z4q
ueMXDDsW0grLLbiaJ8+hvsf8cYzXgG+mmvnZV4W4H/Oed4s7JOn5ZTjGB4/hsWVYMdoPVzvOuxSf
f42qeUpV/elXowKo+JBot/OwNvAXJx0ZFissosuG71nZ3CfjlXRZaOzGstnm7B11EPMD+zuusb4t
edc6mLLETjIvJTOBS19kRJVJrVIfg3I/M454485cUpuqJSY/0A7Ya5N4WqqCCtviXDmvMt07Ek1D
kbDkQPGtlp3oyuq2jjxFLF9KexOzR6BbiYWX6RFiQIihkBjLiUHWixUHw2sxnhrety5QxoxcMYAm
3vFApXXgLZQKD2eEKjm+JxzxySMKPhp7RSiI3WHskPagPr3V/bURIxqbiq029O1PmeDdgPyXVydo
LoYH4yNdlMMm61AIN/R1msO4cPu14hAwA664BtXsEA6LnWLZwA7i6DfypkmGUYEfBM8UEFLXpxfR
07EAQidH98p57Rk6e8GpXyrqYDRNu8WKLGgHisFnLu+5j3FmJtyuRGeSHKTcGBcCV5yaz1RifB23
uZEuZN7v/YrcQEDLVo6To3l2yrtJ0GVkH5rZ19TY5DzHseL+z8GX4/IiGb7pcdYj9ukAW0MXW6XO
bRYr/5+i1yR9jVjUG3wDBu6+M9YmYFnouVDD+TIPh667aWa20OxtbZxi990psAKyRXatVz60iWMy
r/WFhq1O9pjmZ9GMPo4eRxGbBTSTuqTE9CJyiMLKYxNbc6XzsBew/8cajd1BM9gMkqSnYhYODYnK
ENBN+6X7RI87hh/qYGyygChx+OU42THCUilNYymJgQZJ058OU/RalM1KAIoimLrqqncJIwZvqYH3
wj+khNcsEjQtofkTdVMOkpMBBLTC7ghIrvKPJVjMGL9A8F7NVwvoabF4tYmfhftK3SJWU1m0N2j1
0Ajfh8NWGygK2FNphl/fZHVilPiDuQd3abDNhg9fPQbtqmqKRRAi4AybfPISkV7Fx1anhCn4rsIJ
ydxadcnXKARP0ltcnlpCc00EZoFDN+flY7sPnfuQXXLC0uBH74Jz7kgpCq7aQ/Kw9YfFVaMx7kH0
No1gjPrXLiI90Vw6g2T/Sxl/ZhFZZb+nIkw/OtZTz59aO9fBuXXuazTdsDFRDISNadCJ6s3M0t/e
4ykGdCCoxy6jd839dbTrTGAvLlZ60IjLqC3W6BovQOwgEAQ/Yf3VOM81Y0TQp9B7tm1yrxn2nCdH
HQaydNmLoHO+wiCr5U91wHdInR3z6uKrlHO3zDtGBBWsNZsB5CuQ7Co1bZXXD5cw6Jh8VIHc2FhV
SiJ3iTywKXOJixXk/9xq61vEaBAJcPH2VLbCophuNm8JGtzK8LnntuGwjtEhidK5a+CNEFgrByhY
nRWtst59HvjvTf5GEpQnVt5p9m5oVyHzgQUuedR+bBq4fAqP++bQap+CrxVVy1Z07qNzJHYRa/JK
/uEhDOS6H9aVtp7aCRwLD4XI13Zx8EsKdt1DJOwVPSoIdnBv+SONkCIx71dMco31t8UfOfmwxWCX
FsbSQI6SG4cfvqh4bXnBMkpRLjgVdHTZGDcjSbzuGFTbUZtNIaRJ2PE/ckmp4HEYrnTjlOGKU7pr
VnTP9t577h3qqN62kUa92YAbYxW4X325b/FN5Z8NO/vKfXHVs6aOIn0doxcNn2fU7XTzJBBy5Ytq
d4azjZq7xPJDOVzl/1Fmn5TXrP7OjU+Zkqq848iTA5dnQuuYWVwEsvKzq05WeJfdm0IL78qrS6Ge
g43ZTGyckcVSAt9raFBjl8CtXMb9upPfFvVqcdpyUG0Sbl3TKequ9PjgJIBQSDmeu5b1FY11ZPDM
Wd/0/KPFPfGPFTO16/6Qew8VRDeUd2IH+kTiT1DaczHIgXBk+s4F+dG1D1EO+pzzPD137R2w86pn
NdC65TrUnCVAXCZBb6NRvshT4dOxfrfUPrW/M8HtJngevE/bvTZ8UjjKNSoe+AGUrajhmds8G653
t7rGc330sMXIN0LuiKrmYk4Sp9zexa2s11K+DTA4ygTTPysAUAXUE2Zk6k9WddPqYx6+8NVeWSO4
Kw8TT/5VZFQoDvpqZMRJm7emAruMlcG+wGlxG3phMVu5XxrxrdKWhB6Z8rNy2aoRxTZ4M9mqyL54
HdnUF+xFYZFELoby2IBuO/nnkh0Ti140hRBr04vuvZjaFv+gYqtfudeESi6tptpO2sBTqOCByhwP
/ao2j3RnrXPvJ7fEo6di1YnA8HVRtIE2HfF5VWGPPnASrEvj4hk2szPk61wtB7pazWBj+ayQ25UP
SacdslWEiGBi5RyHXy8f6Nj79LCFCiQK7FQYpvFbM+2UJqpRgBAMmKvCdMsA2XZUKKoP3T71LHY7
wS2dZ9D95F6K8Se+zMC70iMQZmBHLP9l5rptj3p69YpvQx5U/jt/GjrNnOZ6MLhKYaDQcS7mez0x
tnOCJjO2zIMZ3xh+6TpcHY8XSi4IuXKpoIAlR99xLTqNkatv2pxNIvkHECT30muF/mtx4jfsAfQS
+akjyInEjBBsNps0oMwNc0PF4p3sI0FioQGZIWK8rnl5ZBvB3kvZ852Z3dY+jFHLI+BiqOybTnsN
k43eYNM42uK9qT888r5F4zPXsnpkYouMS8ycbQMbaQAAUhXYQ0FBe/iX4iQe10p/tyjktMkuWVze
45HXw1ab7h5CkHXBrG4D/wJQRjZqbbAF6W1uoLyHp2IZCbVAg6n41zTd5EB9GY1znlwIdPRi79u4
rD4b7XmMnmUco3P5OxHi9siY4IBLAki3Q/QBpmhi5Mj3O30MtlHmPHUeCmttL4uBMkLz7NYRgaR+
TT4MbUJo69jdZ+NjwP+vkEpiPFL9FHEj22Tqq8qJ4I18SwAJBuV3bro+inlGtl4fLj6LYho71Fce
PRnWwYkOpt4vzbJZjO7aMc+jjzEPRlVvjR+uUJ98qSmrbUmxUns6O99Tz3+yqO/uIMWQVbVIWsQO
cTpMmgo0qh/2R9O9xNDXSmhXWP0Xlge4SbarNJsoQ4NHhfIcOv6iIUdjapui/vYi0GnfabfjdUcq
wKohUs1s8q/OfDb0exZ8dPOBSRRbv2slgFTmSMEYm9pXOdzy9jIXJxlQi7STL9799GSkZMn3AlnA
GQilszHX4o/QoDsLZFUZKOKjhPZKzDeBY6x6whEcJgPXGrTW01g/4zboaJZ3btIjNf/iTFweZAH/
ruB+hB1Ynqp4Y6JG5rXB5hLASfrmFu9B9xrbP3Z8wscGU+0n8M+B9zciL5sygRbLvEu+Jf92ku82
ug0a7j6gPRcbV0e9ikwmuZGfDhoU8VIeWzzdBSU6JUk/1PEMEIfPCrMwB4xPD6KDfX1w1WHG9hhz
3wNoYwco3FR+J8RZco/Q1E2G59bANzU37Tyn3nsUnSvxMkyHIrybOjFaOCsQ8ajAY9ZbyZyrBobR
UT9IDYfItuW5ToN1O+sqn0q/u8WOoDemwwPg+LJ4M/jQ9ZKNAdf3aduW+8r6Efq2JjIyKPSfeYy0
Plq5sVJyXpJ2ohe+FuATrPgtNghK7cPouVYfdXJzde4/Ny/DEjZ+l/53Pk/b0JfTQzJcje5Nr/Y1
3syB/O2KacIpvhNA0fFI1aw6qpaCp6+OfzZ4AT1h+4feOnJP29aht+iYXhGczGrbjodCf5TaHU5l
19BZ/MJWwccuTpRupE/QOuc0jJi8vLNnAa619J8j4zblz52PyDgsDFKD+EW9gQq5A50IlX0S9iud
kE6+s/GZkgYzkU6sZ68fYEpv86haxx4mlDU+BoPiCW2VMDbY4zkzXy1x9XmGg/KYUlSEZ6gszxq6
FbMQr/ZtWK/TbmtKLhc4iXexeazAJ4zeM72L9XixcjwAZ5OucoxvlH1PZbJwol0mTpO79hnUkoqa
rnVrPjxyn8a1YDEy0nGiI2yM9p8iFouHoSRyHSLG+vrWC2cW3jZVtxhdw9E2lbHPynQTjvcqwI4Q
u/imh21NKUylUWGk2ygGtrksSbZL4EZ6y1a/tw+JfQZaEICdMmMCRxFGgwRBmuAnYlCKYFMZuNiL
Q0tQJZv6f5H/0xQp94fHjFAaQoDxQbk2YbqNgEOMGgljSB8lzcIRZHku4Z7L5VQHvlZQXZ9PF5sd
UhXTTdc4O12+V+7OiK5jFG8Kzg0IOY1JAYK+YevU6Zs02Zbp1bX1tbK7R9qPOf41moWIg7H62iA9
0RGRHKYBGJd6rnF7WuSJPJLHGHyQKtz6CzPT2VDtWh8AMsh4nSZHIzgZ/HKG5miwo+2Nll31I7ez
W1Jn/3s/EQGV9jFTlpGoF5PZcS4cWiSG6UFv1MD/F6CDVr84M6O+3SXeWWKSkJ7Anc5639s62lM0
4CJTpzB/gntf8DKKuBRbQNRa/ZFxtEc+n2LqwBmhkSq2XnyxaV2Fr9SZ9gG+BpOEVMrfK1cHj09y
RMGqpfpweXc2wvsOm/QgIN8RmLP7JXRgOnQaLBE2TUscUCV4e42dC+GVMsMmELTXgjqerk22A1UX
IwK3+xoIZmH2boZ2N8Wd8lPwHCfmH0oVeLvY6YqQqAiIXy88dzma0XdDiXJhcq6luAJ6lkp41frM
W0zhdNWwbeXdw+4+LdI2XvbQMLrZ0liOwa5ooEsh+CbMrJC/2VW5/wb+LC0lVQb3br5uJuYmL+GR
A2+JR5ojHAZtXo8jwKo0fkuiO0EBFl+sV5svfUjXIYkvCaHP7qEqd5+JgniLX49/IGoziq8RvYyG
5eTObQn9a39N81v43MbUW4SLUmPUEhTCuYDs4o47Mk7uAONMgDpiIu3BYFg0mAVGDK06tiii6YFG
NtLlVrV3q9fcpVRKC5bK/bU9Z1k6AB5EvypNHcwFht+JcJ/Dyo7BiNfU3Idm1behJCZMN3z8Z5k3
g79G6+LGl9cSX8GYPWnEr0uLAKtyNry6jLCHZkgd3zEpYQmAte9Bg1CdtI1Gaxe2pFT7bikiijXS
p8CPr6L1Vo5ZbgZuSh5uykFBxqWiLkiftPxvysRGDuyRcMXPNisknCAGy2VAUPt1kNqmZlf4yVur
os1IetiScmEzsBUEMlKCGZMkNUVIuuaBCXQqQOK3ojKAfwxLn39s8E8avmPXJhINmJyVDhXbMoaP
LTmM5mR6jyukItaOtmiV3Ca/LBJ+PebwxiFJ6mqEMzaORr8abOKKfLQBPtlhC2MVPS+Eae+G6wSA
hGuQ/8ZT3ZfMm9wYLXkiYaUPLIwxh4h8PFssUYs/BUnRQrsI4OT38W9tvaXD3cDOUzn9Nh0EPkSx
cOkR1DWkGvTUvhpJopH6pFqWyap9i9h3JFwazDS+DJg6+GQW9Qh9XYSH0XnRyq0oL4bagu1K87vO
QUmiBkg2c2WLhUiT23rCgZdvLYuaUUyeIbtJFpaGE9/k6PIHw9zS/GEnHGOne98pg64pjnlL5MbE
9OyM+W2K3gsNDFdh7EzhIyJCLCqLQ8hAbGMhygLrKYsB3eNLH6HYcCWWTbbpzGzfmPXZsN23snNX
gx9SP+OeZRG+VfPTXcKkaQIgM9U17RSnz/zfyKl60uW5cjlg8mLfkCjpGqrbSZF4UQiXERd4/iXQ
3S39lR8WOV4ZaD5AeLuR36XZFxv8TCwE5MUi4ReBEBlr9s64RrZl1szWPQ2gjb/hsnBSQ7EN8B+5
JgnsOEFnmLFNPdTq3iJ5hvfTJCLjCaDJEoxdoN/rxPY2ZSnWrso2jXCajROUDeWgZA7byEJ6oIch
MElUB+xhDX/aev4I4qVZdbq/iQx/U2nDoYlK9r5s7oOCzHtsUCfJZAWi1OaByXHWmJQV/frcpEzn
1OsovqEDNaBfO3aIQaXrty4l9zl/Zz89RjZC/zBQGlN7yxkS2eUwL6r+ODQertqaBs2HshoSifRS
DeUKoz0pM5arGZfDBk+EM55katO4Ndhrp27OghhgiR0LsjzRkZ1Zyj96AH99b0L2xW1Iq+38c9rW
CwEdnYM4tvL9AKchAiY8gQXOkGGi6V4m+qqdAzuEizzwGnNuXLrDakzv/9sjUOIdPAq6UZ+Vi3JC
4NmkJ9MwxyeRO9VB0XjeYtYJCgT1NrxqBCAkG+CMyGUsWDrTNf5Pawn/ePmlNp0r/DFyuhNflpGz
uQpXmhzWje0TgahfyzTnwheto0nH5UGMegzdRRkg5RI0i/TPMmRKsCJK/ap0lZILSBCvJgvbQt+C
6NkrrXXW0hQdgOS8XtkKqD7BZtiudoTLuEFpps7HWY5+mJ+FNzOw0qxeBJGXsk+LvLUhHD06GAEH
JP3ejOiaaR+EXfn4UlWe9G9V4gYlO+2JQGTFxcGsHZMaAvZMkdZ2m7SdJndROBlvz7Jx2LLLsoKS
0eYKDn0dEnwpNRveK9AAL/fZLMW5o/65GCKJJ6pmn9a6b/OFbwfAqYZvI32HAYp7N5kDWN0oY/DS
wyE7JHqt2N4mxKM63A9Nn9tLu6jEBxWS8aeO1+Lo6oEBfLqaY0lgwa025AexzGnjBbkLCTpp8Kf9
ujpRhyrO4b/FA1+vsCQIyvqdmcvyE9JAlsqP0oqtZ9uOI2ZSk+CsEcjqkToB4c7EsTAQedNM48hN
yH1t8UEizGefEQIUKQ3TuutaJt4aXLuHJLXqp9ioBCWTkrI9PJTzyq2deBFOYy/esgFtMO4qTAda
nHtfRRP16xJM3dIOPPYtXWFtJ2Gjfk95Roq1D6G+EcOJU1tx+BR2epV5Dm57CH0/2soi1xUBGsU/
omVBxvVKRQgnyTj9Kp0HZejh2gVWzzo+yp3ujAkkbReulyfXFI3GnSO9eul42yBhuYAn2r9PoSeu
ecxWoIsHcagbo9voimyNHU7NUfhO99I2FDZGpp/uvYKGC6Ui+aSL2HoahKKLzoP5QOAgeo27kmDd
pPqt7jgudemTomHLovHTIQQWx/ReFuY4wkfJC+e9Eoa5j8nO0Fg1iiXdvBhqBnhltsHrMPU0Epq6
NO6idf+a3pA4IrNhif+wwMQQiH4zeiGPoZ9zRPAaxYnWdb1Pr58+hww7BQMNkrj9Xc21zQWQwXum
OfOLpkyiveY248oPRXoi3dB8e7pjXTySt9zWejUBY44tRvy4Td1l7TfWspRwo4rZjYhpcSLenrRX
X9YpmUhaqcqIkcw1iCMXlQY9XjPUuh+hPXIjwK8nmT5ae4pXVefPT9sArsUyGDXJfBTIWUFrYkfU
WM2HyhI8/fJXAK48tTytwLZkmBD7j8SMbOKQtGaolfCY9MpYsznpY4w/9Rm7KBDGdIhuwBXJlPBh
AvoWlDaOmX9syi8jxhYMtMTLfyt6CIMUSrvt2uvJC/eul/xVJfdUNflfgKR4CCmPiIeNhxZKJOmi
quriETLLKzglVoSWXQVvUZH1G89BGxeOWR8KVb+bdhNsVDltBptIqvGeGtMqFVsHYrG79evpvSPC
KD568haFXyGbnqz2BPeFGNlr3hD2BN3sB9+qcQD1xAsNDbin1DRpgz2ktZ8p6ojtOW+tU15lw4LU
Lw+h9ZfpzjvqLRHBYcHbCjTKxxD94sUK44cx/cfReSzHbmRB9IsQUfCoLdt7w6Z7GwQtvCl44Ot1
oIViFBOaEV+zgbqVN/PkWaKnMUIsWv2r135r71SKr96uuDkwLltnoqxch7tVZ4Wn0oVhx3hTL3Pa
3rRhG7tqJjRimPgyJOUGk6AYx1yVUfiP9cc6EdxBZjmFcFBe4742fcI6hAWTKiLccE+olxw8hlgW
gGn2JizJBp7xMu2JLNIkjuhjenj+0+eUOttIee81K1eglxtcJtw+5ibfo2vhoyAaFVcAeKLlSONJ
WdLdFNJ6Zej60aPx2mjcjZ0Bo+usfKtBQLaC7MP3Cf9CC+xQ0/Pp2DJEhjZOempJ8ilbyIYPvndp
ChvZzNrqYLjhUdHCkdvjtmjd+1A2+5DvTFOy0PY3fjKhoWruJmCfEhIqs3hh6AkLYJ03YNERkvLW
nWS5dHWL65DebJ9rDsnx2AImWLOjwTwcN+DsWMfkoN3UMwuvjWwhbnH/YTUW5ri2SlZvVJHEVIrl
7COKv44AUjU3tat2lfXnBrpk3n1ULY91VS+nTN6EYwFIDg+jfk8FfeP8+cPe/wkHzO7UXboIlUXR
kvgbVvSWdRWVwTwb9BiarxxZq4EQZIKq4U31QovggCds0XlvRdO4stmv1PFVY+Sp0g2Kr+Bk5nPE
OpC/efix847nzKYzu4G17+75dtb9fYr4JCq7x1jY068zfOp8/0Jzk/kXTETY2U15d5DFKbi3jWMf
bintkQSBrYeoLnZd0QmD7Qg+Rmy9EwTwiZoOKj0PpvkWesnbhAKeOF+i3+q4gsZtb90yYI49y42O
bfU0nijaHFrEpIzR//8d2NyDzG8gpUx8BJGRv1vRo4yAotm3Fi8Kh/kqzp7d5hC0hwpDolEBDrgU
BngqblY5ibc0u4fRaYwvhERmVNpT50Kg4V2JaUsjMHhNcIjYZHriHYPwpqI2IKVQG5GwHxQFz/a6
98Bz1fSkoCVreJ4H6tI0MHY5JGgW3HgJE/elD45BCMCEhmUN07FvA6kUYqtrKEpnCAUJ3aqylfjF
A05R6qcAsPgMVxGcVuT+ASaF897pB+yTM+nUKLctR07MypsTdqEb2tUck/eI7T1id2guKzJo6ovn
F8fW0J4LNhw2VVgu7QbUpNS8Edr+qEefQPky+v+K14mfzgRXMrmvgzqmrOTnR4wqx+Al5k3RQBaK
8NBAoCRnWS6K/JygestNoLjC353gYdQQoLh+iVPjG0+609/tjnVP7EHunFdO4WdkwKY3zbWBSz7X
x03DLUFn+VhPb6b2LbHCQfGkZAK7Zz5gOtTB5TCdjGI1UemBDZnw3LCqE2ttdBgw03M6Iq/nnz3K
csYNSmPiiIK/pv+wiUhMYUeiNt+IGMMWDXnMuxmRv7T0IV1aq5CMtB3sCrVum2vPS1BZkDhJjo7V
xdHYeTJle6RYKTJY8To60VaqoqsGwlMBB09SEygN3muaCScDgAEpPJ3erp4grh9/17JcdMZADpzc
C2+BqiJWkcC/Rf3pMEOISt2qCt5PQ7HdOGASa7ajCteG82lUL6G6Vl0GLNcmUEaLSJBfLLcnwkc7
tyT7jPXPmHvyqHX06AtJgv5uFnulIRUYf1rD10H/6CI6H8kWEevKSCLQWK3pHxFZSpcoaBFeGozV
nhD7bjjF1n1I3uLo6Nhbq/ho8Udbx8I89y3blfRSYpGbVHew3DMLDwSHetlZH/MlsTIeitU6Q0sy
B9EDAUv2exxpd5hjkhlJIAKgkeGtRUpqlEh7xj0TybusR8oE3JXhfddauSzhiebRnMAmZ4UjG8Nc
l9PMFXbbhMM54js+uFcdcSKf5/qm/RBZt615nUSY7ciHjzhITfsZTx2vWnzusM66Vu2M7MXmMerB
z09DfaylOignX2cD6WCa6FRDyxWj+iTJTXf5TqGqGvB3Uh3+LaWmTXwai79JHYGj03B6AZAz2i9F
B7jQp/7c2nfktrgSP4L2nuNItYrvUeLzYH0SZG8j9pBEo9cqcDfcrclWhZe26n+VQakz9VtDCPjA
9/43/cZaCFsKxU7Ziz7VgSrSy5247HuuMb0ctp8cdPtdZHjzy5CpuSmyPYJwD9e7IZBcBT6bsEAd
p4a7NO8QN67PrgInNQ23FAx8pbHti9nKQaeFZuN7uJY7MO1cXDvZxcuBDVhXYhd2pk9HFeHaTy5c
7/L1yNzUW0SF2/CUcJEYzf6iR9COeE3atrFRU/mvmoOz5mWELOhKwKWp2y6zsVvn9KVFlAdYxzGJ
jt4QQUAjWmV5fJopWe+dbenUGsbxPz5wJ1vmeev9+KlhXbXM0/qF5rUx5zrpC75/SspTCftXN4Dp
p90MwXnX+KvqpE6MT+eTIqnxZBrZqrTxt3jx2pSye+vZkvy5HiOMa5ACDiWDuGVa7xNM/6r0WeNb
zVxeUG1bm3vg3FQPiV2tTRbmMz5Zj1Cpy9Him5lCQ6bwk//mdWjUPdDm8gD8iND42b9Z3O8miatA
H/kaNxor0c7fCyq6PWKZDRc5svycF35HisBD20rrt7yhk4mL4zHL5N6OLeCQ4bdlAfKy87NbRNzb
gHy20N0GUBUOtcEOkkEzqrWDycx3HAGFyP2KfHX2JKeuHRtgFBhUWU0MBOHKsNwJen8E0Zc20Z4r
NlVD7G4LFrJuLimJ5d2P4aygHVKW9EqYeGzITDlk5gWd6xMOTYQ0XkqkcnzzqhH2LRp9Nw3hldZf
XGXGxh1A1VX6r0Dm1xTN5SJejvNTb/NcWlb25+UAUowYqmHqHSd4u7bd/hWec6B2E1mkPbgFBg80
gNoWKC0cYTq/8sCk9ieirbd6R4Ngdc6MGo74a8VLag6HIiLlxNhkVO0jobk38QCPS9OhaMw9pJ5L
1ME8aZO2CmiuTnFzNxXdGA3Nkr7LhgH3qwSWYo90OYPwsfqafBGiUWzv+QdJITa8e/1t47Z0qU1v
gQHvOoRHNOcNB1lybwqb38QkRMHu+pFX1Y90nW+L40FgJaOg9Dfw7bOa2pR5i991ot7Gocd1U/PY
hvhGWsSWIWno7DBaJkUj33shYWPhs8iNyVePns6CWXsvevO5TsFGGKVzxCf6NFG6ZUPkSEoMl4MO
bFgmq4HWkA4FPsVTT/30cEUNAq+ARJBXo7VseZOUEtIeGWzsdDSh4TSj0QunZWdUBDL7VYta7bIU
qpqGxYvH/EI4kglsrAkG5Tc60A5aJw5Z2j16PXuFxfBKWwS+pdFr6HTJUpTWXJXab2Bn1dY0PULT
40BllM1u1XdmI6LCxxiLZF1PrGJL+RH59bNRQcIoJ6pIiCtymiAxEywhEaU7xrINBLyhDG0/CKvj
YDhHUg17B/cqWKFNSMQ6ZQ+9LBIeLddMTqGVXXI/ILg+ekhmZrUPy9RdiKYUG+K6fMGq6pj4E9Fa
n+hvPLjHWhf1SgrMk5qHQaUZBS4gesQQCKeGxdvk4OoKye6EnW3ulS5hKwQBuMmOriRjNxQZF8Zx
g8Hlzcr2hT/t1OhgJmm6E8Y+5xA3uverl5732nVlDGzRuwvNv3Qxi4FC5g8JDZ9KBeYpUirBS2Gc
vDZZmj1kD/VL8fpqiGD3KcH2L1wOnk6cJsv/dY6+LQlDFp3cdjM3vX2ILN3NUqKVDau+VQhKqBPF
uHKsf8oN967dYwYiqcn1EHvACHV7jHe5xV7PVPahCfqTEPTBFSHzalCH7lPJZx81Emu6OloOt3uZ
0b10yiXLHNCxLjcRb/KpjEFZZJyR5XMbPXz1rrUou9iaUU9rzGih9pKOI8Il1Sf9Z6XknWr5GVIo
GZQgQnS0EnN4nYe+vWc8Kgxm+KfyaKuRWGiC+hxJj0DcGMhhlyWpxGEMShGnDXvp3HN/lABWqzqJ
wXzwR45uWROf5JWYpOlzmznMl5lWxrfKI37qakI+oxi273lXi0UvmBalZ+FrivIKLquj6AgJxODs
pBUQf2JdtHYki1Heh+6pNGprnca5vrWnDAEos6ZFPjDetW06G2n6ivtdaQPl96b0G/hO+WlyXlB9
NiOV0LkY+kaXm2kZ9tgztaEb+GT5MPqm8RcqKiV1DR67tbLFiho7jEieW1DVhMuD8r3Yc7c6WiRC
QFl/INvgXXbHic5oz8D+I2M8sMMA8cytU8jM5VQDWglDu76GpcsbRVS+cJdqSJxPzrZ+y6OPSUln
LXEYgrznLlekS/zPkhpOL6xoqpxrkXNrllZ8DwaGqePprMaAKM6YshsYaESJ9TjcB+z3FcEDC5B5
PbAMaPm3XzwTdVxroGeHZf5q33wfD6vfMN4DzDIfZhC3jzgI9DcjrIJ3OX9h+OymJ20yfkynCE9Q
ParzZPrvRowKHqfWMuusQwBLwQU/g08dVs/oS6BBxd2yq3UvHXTjfl/mDK0JV44039V9rtGihEW0
xIUqc+/mjkULS2iW41Idl7+TbDUTVIWKHgEK30L3xUUDjBmXyaamYKhMtEcC4x0/zT5KqQkPogN/
dOzRfNyYwfjcEpvatuJcRezHM48mSE+Eu5Yla8CzNV+jKZJ2xCVO+ZsUbClOhe1kz+hBd5Pk+dVq
5JEE+NYwOL4yHwRZte3CmJPCObpe/1S3tnePJsWtNybRGhYJhPjWK8oYT2X16BpknqDAxtZdBEum
BLChW8Qbxyk3Ch9Y13eHAVWt41PMWqYtn1pmHJ64ghhm2hmmQF44bdhp2ILbE1fO2LiZYbgIYXjk
uWDtMdc4dqcyM064Ep5b5RNDhdrXetywrRhoZOT+81SP4d6nZLbCM2q6MHE4bW2WPXOHgGEPvynA
t4BdCEuoTcUYMuDGMlD+HF8nNj888yV6BkON6RRTAKp8qxNTt26UNl47D29nWOgbWXTLsSWIV437
cDRXEma5lXZHcEr72grYyvUHt28fRZzfMb9nd6/1/7og+fTQxWGNwKiGAornBM1Cp2YyDePLNLS/
XQWaqTXW/uy3rOyF5+DZyLrmT5uc50nzN3o6vjrSXUg1LVK8wIMN/sCxCeOWSb1yZPcRqumRdIrJ
Af4vw2f0ZPhkzrx6H4fNym1KJE/zytdgHycBnWXJZ07NPASkeOVTuIKhBVLxFtc+3T2jcDGRsOvM
DhijB8LNLPrYsWxcSV9nP3DZZNvEpIGo073GzqENnnPne8BaB+y3ZbER1RRQQucMSVK7VCuO3B9Z
SY0oUQ5Upep7LgSLTR+wnnPsHN4r4l8FPHe4YttZ0SrpCBr35gWqXLM7aBJjX5aAKVoCSSNrQKn+
7NL7aCl3WCTzrZ9aH+l+mBwOU8FnadrID/Wm6aqlTcjH0X+DGY2Nx8GUO0eHcK47J08nXxWmmyKe
brw5kCC7g0EwRVreQVbNMUiN5yawni3TOeiaQNztlwlrSiP4DqyTGEkMRJ/Y9TW8DVWooGjXpkmA
jW+2MKCYNdVPSS+Vzi/UhurW0CUY6fku4OflpbbtREQ1GmqAN1xbbQAW+k71JkW8XOCi5qFGddG5
s49aC7hCHce2eq/ae5X2BIfKI0f6Bdbctg37NwvKVQviSnCucPbCWXuUZfiQzg1QmlPl1yjkwEkF
W51fSn3y6V35YLfngPs9sV89Fuyebt1Dv3NPMX1NOht89vA17OXE7xd0C7mbMNTXKb+0hCm2ivU1
oa6dY5ITETUGSbV0aN0L4C0EdbEOIG2aBFuN7lL79yCN93mgMPk6qD7xj4mDZrKM1wkZJ8DpP/Kf
c7zX8/WV5XREMH/IYVvRebAeic2tEdFbs3YpG9lCZbvcYUfaRvY1bOUtCXCGidrji0s0gACO/psD
c+7SndL+SSBY4KDRuinRK7jkc2Uy01sjr5N3YiGHU2ArtD+r+xsowu7+pEYPwG50CB/1O0tekBGL
lvDWWbRnlWJMevBBAHU5+4gTBAcLVF8zHgAheSBAoAzF3yK6hvLdkx726/IB7mTJGmKFxWclzeQl
lZiYRf+mcvqNWXZQTkAdcd28U862CcJ0V+tttsYqejM0edaJjcShdBbFUFI263KtMZoJMYP4YZSL
iJWdSwbToMdPUHXdhlNLPXwBWDI7i2YgJgYVDID0hD6cYw8wGPtq2ZLZED7f9WTf8nwlOQ+sFvxC
TF3NLok48tde0LGux50afI6lDtWF9AbUl3wfFsPS0HDqVy5l2AwfRueA0hnvadIhJJt46dqofDGZ
OCPs8uu8iD5K6TAiNb+o5i9dGbDXxEVCtNedyBCX3vRwIS0wKwRLK4+JZ0Yfcets+7j6aphH+ADA
EhgOqdiMsoCml9uAi1dlPSwIVx6eyrKHRaYpgiqNsdUMOnCNEuhzTI84f5/EwXIMp+fIphyleNZz
fakiWDouCjNGGicj+yuYmXlPRK18kPyPWCCYJQyHwJv+OWX8lhNF7VPtD3P2c5VAQaiZZCMjXusq
Wmldgcfvvaxxv6FFD2351A1rA5Wn/owFtaTdeHQA3QbwQ43nKv3iqcZLDLAB4bzzXG1VAm9bKTM5
jkrjVW+++WbGz9g89AhvKR5HL+K2dDbUmWdm3QFnMOBvTp23HvofNk2gwlhzxeWLzZYPxyaZOajb
2ZC9sOjchzE9vdZshKIZb+UHa7BsUXSuYIQkorrXrrXKmE0HKLtQblmdRdUqVeVhXj3ETcwBxeWJ
3JE14OFmp9QevG7fjvXSL+CdEmsy33o4IHKW6giuV5YBRwQ6go1sBK4tC+NlRR+ALsi+RvcczqkC
6cTloXRvIrn22scYhwdbDi+TVJshe+7jx9TQK70p8QyO4XdsincZNPuKl4Btip1Q8b2zWPUV4Oys
fZ98Vj7Idr1iR1PaZJPy9Nb7yYZxZ04eXaZK34o22U6s3uLx0ufnaoB/7BbniN9x0SXwJpBhCFJH
Dk2fSGqhk/yxhyWmPpMgsfv41VZ3T2nxHJE9wPmrsa8ijTvtqhzw73NYpc1BMEwNq6Hmc04OTlpE
27wMYvB3hHiNr9bAFYUxXb/LcQceUgFvoYScJ3ZlTfAfKPbIy53XhbtS6xaeTC92BT6bu54TlIdG
tNsyp5AnYf62Utz/RYz0c6mr79gAjzJk7bqNM1hUTklJRp9TB2JJZK64pfraSvuvxiFawxajHz9b
5zevqdROdNdcmcz6h9BsNM7nzDz4slxKhwJtVSEdQbZrnU1sROGKEbj+LiORrZ25kI8jwcfk0mrW
IeIPXsfjMzy5Ed4T1BtdFtYbMVZsx2X/KCFH7YfWovfOUeMBqg527QIPV9ba6kV6vbGqJhTKOlin
uQPOxg3xkHpchkBI51aGMx6/FzvfcYjuvTK2ZvYi1balcWHkRQACMzkXUU79W0RxGIElq8dmYX64
6b3AwpeianIADOUtVD+6/BipjKwyMXfdTYijffliuKeEdnnZUtamJ2fLGlaRy1esgRJoDuvapWLI
CUD1HIwQZzOiQy0Axq8t8VkFgDX6pj6qEPePJD2Ch1p34i/O3ie9hv5qGss8YFgz88PY/hRWvmjS
7Cko/o0UrqfjaYKxGulvcYNHaBOJc5ZW2HNKZEnHvtjB98jrpNFIEC/ZAxlQZmz8bBN6htaDH2kE
oECz949uhIlAt71nH08DpdZEjzpyca269Mk9I4VH67bBpk+3Q2BwI4tciF34LgLzu6c1oMa/irmm
7G4BNHO7LA9xK5mJAavGWOhdG1xzbNNN5Vubig8gBynQUjI992W/UNdE/FCyCGwWmdafVPVe592p
G7emQLnr6T+7FqUPRpuSsOaQWwcMu08F4TVFX7IdyUVF4adLxXJQuCtdI8dcLE0nW8dhdhqmS4Bh
wY40Z2GR3lIaCjtAriT0bpo4KUK46aDzR6X9qil+bAd3Uj7+8oh+aJ72poG+1p2K7lv4aG+BCeai
vpkUoCnclkZIbKa49gSCm/DW6DwZMFG1NNxnyDMRFNuh0TBq/roTG/TAJV3Hl5emqu8pvBKuZ5cy
b8qzdee4i9jFA1hhj4FnnJ+kwYqeVOOUclFkGldE7PLgKOnM0dP6XxevfRpBpw+NcE9HtMh206VP
coGXZz9D+ydzz3F7SQdz67FkN9Nvhyx87b7SGyfGQy+6WwH+gyUAlN/hQS2K7hnse8QTksGEv5pZ
xyy/B4xZWbOunDX/b1cWcjET39w3WpDVr8EslA1GKPMzb05ZUu1S7YFK9BR50SYo3ub8flqXyza6
dOVviJvIDRo42TVPIivd8nsMjWWo2M5gcCLN48t3m8CCJXZKZ0EzHiLiRWmMfQW6gRfZcheV+Jnw
DYs62QQUwRWgwXo6e22n2QjsBTLGC4wlCpeZ4QBtmy9AsBV1cJEmdJZ+4J4vBZSUf4qdRmzgh57y
W4coSN6CnjSfZ51PjpasAZbqRG+Qh7Uw+AlqWFLgTJi6PUnZTlAu6+ALH8meHcc6ND5KzV0FVn4L
iT9irNk04adZH9SM0HKwTVCZuKMhFIrbEzCGeEh3/rAX5TWPFNFdBhGV/c4tNO60V4XAFoU6GJi/
nnRXtaq3GUM0E+/e1E5aYi9RA9Ome6gUihFXVQy6OszIvPrRWM1VvXPoo/xQ+TyzZnp0CTQM6ruM
LxrG3/7F159Hf9j6nrcArO8P5pNQW1pLLi0+7AlDephlfzptiYq48MTOTbJxFCYmaYCGtbjiJGL4
OGtypUgNYeltycpp1XPPP4a/aSVYBPluPC7wGZbPWgUYtjAQINaQ/JxGjTNay0Tssi2Mwj01wVP3
bRd/ZUHhMAH3MGm3mZ4cfOeL1AxaKs7s8l45B5xwBhvqzrigcz+1pr3X+avkslQL7WL3V2swWC+6
B5uHM83iNQ51XFHURleklDlxehqgOnPt+hOJM4+7RrOCwLcVXcnJp7PjbaHx8GokYqq7b/wyn/i5
+7hZhF17tq0t7JekoWCBwTC75/GHa/yFE5EKkR3n/tCQ6iQDTTwitDIBgAuseyaek/ZET1c7buu5
gBd2E7qr3Wrrnp/EwFXvY3hIjYPkNPMzdzuh9Ze5yzl2xPjRZP9gWVr58+RdWijpzOJF+ltPwSJy
y0XVfRjaRHUD4oyvH5zZ1gPrUL829WHQ3xAEN0ZN9RBGBN7NY7Lorfuo/xvZU+Ak9ay1bZ41rEsm
5co63MZmaE6CRdhEJDSV5bcox3WsfCgq0xXxeKvU+EoR88ryEszusCQYefAYaO1fJOmbCfZTfJkL
pXzsGia/C9Yom1mgsXWwknG7znK0j4ykTD6dEnAGmvxy5zf2OrI/Suu76Vexs/FMcrf+wfQPWfNl
ceyXe7NDj9SoClnnPo7NcOkKBBQ4GDpAL2z7VK/li5752GcNjzH1KZjLMhhqI0Bkbv2oyGCadrse
nfBk4Orhj4mE84H9g8QoVeNaiQVQuzjZVkKSnmJydxjs2eEJEzkRBY6Y5Yx+zY1bOQI846lmV/IT
Fxed4cEJnhtFQiT4dRJmVix/IzqgrxM06ahajWbmm7NSAqLT3mL76KvlKJItyI4dkBGqOt8qT6fa
C1Rr+KjD1wYeibwORDKrPW9rk5TIqBzicxbHbvc0aOxQvsZxK5x/DuMo+WpmgYoY768Mv5r41vG/
52OJzLn2yN8GIDRblHfLDO/w9cEvRFSzRfal6d5H8R5Ew5Od0i3JIEOA4uY6FvmMm62tLUnPChOy
D3UKSJCfHgbMfFNdzVmNSu7Hdld37lPFectEOej7xv0pI7nsmYIN+UCgcZhcFHNkyi00UMvQ7h5z
l3JcMUdqv/7wkjXww4yjmXVrodd0o5gIsM8jrvUaPH9LQHmMXkX2LSDdGK2+bsge+akD4hhvcgf/
DvW+0N7dmdfAYUjGZjmBxxjqq3LeIy5YFVoZdsSXgrfXZL/EM32RiELnBY/aA+G+UgP15FgSA/Nj
9L6xhRxM61Tl2Zu0iZqO9YX11H6e18xq53uflE0VfCbCeh7FPTc0qHU23JQFQjXW9ZDOVVSXCeuQ
6azK4ShJujKDQ0D4l8Uj1uEf3/ir0mQlxpg0hbFq8FEJvn0AwFaaeWUZwFig9e1uwnc7/jiMzxGN
Lw5h15gUklWifuf9quzcbT72c+Me9+c1t5JbxAFnoal23Y8BlFEGIdwraAD51vnfDm88F6b5Tybj
FU312PUe+R0PTnwDoZuUpfuVdq/9QFCiU8U1pptYw3hgKJ0k2cDhP617nJsyzdcAFJYOHCiTf8Zi
zgjIcEbBNlHlM04ZPArVsbf0L9RpjHs/afLd2WvB5S6zfmrSMwavwPT/9zMEb6Li+rJG+015bXYN
Zh39ox0tiPbiyVCIfMm2ykEqDXMw11kEBuEJOd6wj60aZ1poYCrmX+no5RsDUwWdU8hBGmUS+C8C
euqkTY/RavIfSZWcB1b9UUV013iNskPEqjcZ/R/8OYzl00djPLQMJCvfgyLbBlItUg2YUSmPGnmg
RqM7kdainnSbl5ESh1Wy9hXD6AQ/G9ipYH80erhsOUjlMpeQVEZeCclzZsesZvwv3z7hMt12MZkX
R6A5BPvGa7nVg1uRBQC5/IBFgHf5jvA9Ras6vDzYOis3WEzZLlAb0eBDCxdWpgh9ubA+8fzlZyfN
qexr+aOYaO7YXOobRiNgmjqAF629duh5Xmjsxy4CrTi6nyoYdwVAvQzMt+tCF+92HXQMD2Z04X9b
3Igw/z84Gpd5A44lB6sGViZ2qFRA79ScnWvdzP8ZifHC5gKKdYjHkLIUJEi9FstMLmvjZLsQy57l
QCAdvM2QuysTo9LoMryk24Y26Zqh0+BbBBZnaGnc4UTLSY0E8kAVjgeCecLOqxOmKYdzZaPAFMx0
TbHGGX/TGpqcyAJZ8A81rMUWBX4RiLmeV5mBvcqo2Fj3dIPRIVJbu6nbGzAn3FYtZhuHIXau9x2S
F1LxnB1mS1fgpniYrlpq1FOzfJyMQ9QcM8AG0KUGzp7o32SXrz6YedhxOp8LiQRwMPQRCPKNQ7Us
hHOqsJ3ZNVMT1XIX1ew7TsEmAKiBgbyoCLuKgyJyVKXXzPn2VbTM65PZ7VpMVXXrnI3quzDYWxTm
pg9usH9Z/SgT/Bxx2TbTeOaWgqTdXBcwbds0WMb6tB0SNukUBkZDva1H8EfU0tPX43KG+xfBK0GQ
hDT1jeOyslH/zILtK3sEnajPYH+MoAVqvHVNfy6hJzhcqXp+JtqxIvclzlNIVOOiraEFltOqsC5a
Ljdt+OEb3t1kKd26H26LMu7Eywx0q2u9Fx457mbervbrxMeAUvxOWPbanO4nmqPC5E2KdGEYWLbx
2spjAWkk1tNT0YC1Khj/OcuNaCQEiYpDXS2Oi1Uz/PWUgpUdWHrX28U6Gdvgi6j70uNr1TnyoNM3
PtQg7PkYskUEDaPA0z+n+pSk7wPntoYXj0sdV561yV+iwNjTRWt0bCset0Yw/Y46JAqn7S464vOs
NbnjBxC9FZazbVeKAoFQcYBjJOXXYdr8H44en/Kg9yeglE99OxO/sl2iwaHvsCHw7ggclpspKLvu
HjU4jSkc820bp/GfafUQrgkNQ8wfk/3gkVITezOesbzVhrDROkNoTYrkmEBbAuC6bTHnUHI+8W0H
b+nar0Z+5FDgp/zievGkdLa6ZndOdHKD8l/jw6cANSkyvEbmpbUxMlaEjb2LSU8DgoZjpLsixotX
zkBrcxGW3bFhnV02/WPwKRl2Vkb5OaH6etGhBtyQlKSj3LtAfhLlrbY/pqRY4tWKwFHOVUplb3+H
eOmi4lYi+Tf1j1ZApY9w1skVrbVcKTgcKRcph2ybBXfuXIehHXcSpdylMFQOHzKhU92eqRJc/VGB
UvxzVrDMaKh2opeKXXbcOZveAemGb6tli5WOMG0og4u7fVk8G/IziIjt4aB0sfoI8cUuYdFC49ED
m8LtUwteoRoOPllLDzeSogM6695z+B6mN8L8I3eN3GSR+bbbiGvrCFSZNgA3Z6nOirAP76ONzcU9
aujFbnurFK0fxDwCP1s2ptjE6n10vnOSHhl+XbTHxnsr5+JzrsKyTEAvHNic79rZFcSZYMT3XFRr
AfcNqKXDgunVUhgRSLEVRbqZNOBJ3Med6SKGQ2O8RO3dKx9+vJurlW2qp4gO/WbGZq4S98cbvRh8
wQz54ro3qoEV7MPqTXefcYp7Sqwru7gZBKTMkXui9Z0AZohLjrHa4txtd7261dhrvd8MMAZXvnVq
sdio0MiMBoLkuEqoOxizGZKL2dnw1wXg/LKOeFViPx/oD9QfroQBYAXnAl4tmOelS4PhwD3YeAw2
1wMePKgnJBCZJ0T2pbNDVcmqjqnU5bt4xGVfDXubUyvQCQng6KZDIUcOTFtEC6P6XxgWJJYm9aqK
ivR9ca3MH7wem0o83MRa5eJQcTsjhrPil/pUcgEdA07MgPeNh6oRiZWMrrW45IglVuyjutM9Qs9m
DTe9HCCK+/NCCLH6NRtK3KEbYW5ETrtVho0kvKQ0/iHyapCzM6bZcWyWEe+Ylll7LlyjbW0d+bh0
fL4oIFPRAZ94NXIEcINn6InQf/ScR5bdCQy3lQbBTCV/MUl7i3cOjvwxzTZVS2fiFG4a/7nQgXB5
BIiQ4wJm1CZ6A8jxpAMFm8jpQV4TLuoqgfiMf41BMEN7w4Ky9nA+eSEHR6lesFlsM8x6XlYdRdKh
21Cgi6NPf/W5m2Rohxid7Q6QAqnyIOAK+h9J57EbPXJG0SciwBy26pyT8oZQ+plDMVSRfPo5tBcG
BrYxkrrJqi/cey4PNV4LzLGkZVkj8TTGKqMiS3VrGSZyNWIEskZtUXss7vVDP3zhgNrINF9WxdVC
vM7uL+78p5aRuGl/Sn/k8kpJU3l4MSaVrUOyRgCOUI9IwHD5MLFDDpxSCt5SyTLYwYKoFAFCFrEx
08gKQN6joPqR3ni1gQXnXb9HXXku9bNSiMFKajL4VHTECABBaxiHGdKfBwLOQo6Xun2Bgn8UA3Nu
31r7Q8Ti743Paz0FVOniu8i+hMaKH1NyREORTcdUpIiMLRTbWKsFJoM8NRAf0pKobNuGWDVTd1tP
zVrz3hFdrfP8uXRc5s/9prDwl7PycNNf2L9RGAOGZZwQOWSjcg9AZxEtBYIqieNUyCHRcc8mfW4B
x2zBAgYo8CvqLYLj++ruj8k66l9Uf+swZ+mQWgpKcIyzCxFFRxVF7Ev+purXByQ8dhhDWafzhufF
peNLqn2GEMx50/aW1DYyg+CgGcfErSBzv7EgxkWpxCNRKZQFxF9mz/YKuRC7ibpD1sZB6uxNFPB1
Mq4MecgmGFbsK4SCwD99FsXMwbrL6Cpx+mQhYr/pbNbpduIhixjL5jaXxTteNfqIn1yQn5z365jZ
ghG9OeVzkqSXwC7/KXnpZYvwn3ubDWh9k2zEOn88puR35KXYWNTIdfTbMZVrUrGSaYZyNl6X7TUz
+MekwwQ0wTVuL37obcwx+tVH61D6hBZwzmhptRjtk5QkzkU1q4bkUjJI83FSVsB/LOCkA2ka9sNA
WafFLFVeC/5pRJqjsJtkDAiw44K1NTP71eyyg9MFqDmSjaUBZYTN0ZTUHRVJGor5sFet3OgEBGiJ
AGxFJtyaQxRMhIYghcpKUfvp+Qd704tiYNYnxsKEwh2xznfbhRU9xPCedh9dUawQOG2lR6gp0nyb
OOo5UZt6dXzRwYDE2NCCObolIciIYidBAEyI/askVKGmYZxTq+GnHTte26T7lwYvTrStBa+N+RSi
EPH0d0l9ZJQ3P8HvNQdsnKWOcLBeS/08QW1SpoZW8yfuUQkioZuH/IF95bd8sksUiu1S1PWH3Var
hIFVEp3cgK7wm9iOkN5LrvMITWvM3qwHxAhkTTCLbbmSKyq00En2yXTmhqVXBofDbNCYTSKM3JT2
1hC+Z04omnISy6kjJdrdHppvDb3ZRIql6hxL3LRtZ+0GCUwEM3cOx3y7RR/HbV5BRvuOEuR/jPN6
rqmau6jkeHeHTxT8GJxrigmOw+gQwQXp50Nx4yimGd1qDN7S4NpPN4+kn7JBtVNta+1fRfBOYsBW
Kq6CDE+lft3+nrI8aR3kDlyEJF/g/c96vIzNeix+/OpCocKn3C4DSagML0VEhdexYJ6657F/7qFp
ZrniDLFXXJBrF+aFT1i0hbln4NLoXH4zhjZOPWxbg6eww4100odjVP9xYoHFsaHRcIaQYUB7t8zp
OwKXdB8tPhiVCQnIxNVNnnh49gexmkemHlNWV2F3MUCtpH+mF+3aeOOjrnbkOYc0QONmKQonZmsJ
/PMCW0U5qOcOdZcdq5NWA96KsHqta85uolwRJD4UiPfQhKDDVqHB6SYzCAnY9AKWU+34CkaWBU3H
M/HGbnClswXsSXaonHNr3GrYok50yTXzmhU7QMXrvPuO4y9Db261nh81foyjzxCv6hhio0LXt5FJ
yQrqr6t+LFNtNefXIsXY4Umm82SWSfRlG741I6oYTdwzrLV56qFP/u1nDGl/QVoGIe8g5hkwgxcr
xV2aLGv0BeYkt0rq1MdoX9jLVoF7IpD2qcZdXjXxrgm2JbdthWMWLDSyeJixbJ0mc8u0SyZXZPxY
L55RDeMLYcGF/RHpcIrRmiwR/peNGXwMHPQzjQvRug2tiaHKsmVNEgIEBz3AzpX/tHuOl9Wkf1rF
bh6hqp6lDyb2lEA3372lvg3Xr2cAhBG2bc+2ToPUwBRi4JkZ78F07btz7P36KXbMP4LzVn37Hhuf
8x6ngz4tZQgh9pBAtIyLRwhMSbIy1jk4sKY0iFs7LmPXaw+WuqeU/nOulfJe2/BI84ECgGHIa+QR
MzPsPZIkcPyuOuXQxfOCaMuUdoLX8840qLO+hEFmgAUMby5Ufmt2XCWHJFmzgdxoCJTN1Nno0Yxd
qJmqe5vatLdKkHGt8FknP5p4MYw3vd7mRrlKcaPVzbPoPp3yKnSM8X8BAyQTysqQv8f1pXMx+scv
BYnXdf7ixR8k12HuIkuSZIPnlAyqAZmbD9w1mheEOObM+DPFEDgdc+IWaA0yhSbwCnKX6eqLFx4m
hn3Jr2Ux7X7Tun2rjkNYsynhrBzfdBqmhMNcMHkKpmyleemq17iZx23mw9Fr0Qf+5YyjOvzvPmtD
gLIIyqLgN3Ru8CH4Janx2lNlw8VZlfh42jhmTQVeeUxWufcC0MHpN6wJYIZWxmfkvofVUZeffZqc
fKdeKPjgQFOQ8AQ3gSwU4RDcaRRODDkH9LA1mRINgreG2RyQ/XwZ9O8hn8ccKdIwaJs6pnrswAb/
n2FuB2Y2PnEjc/qEwP9hCWYVNjnjNCJFfJO0SZo4Rex2SJX1nV9TVSRqDYiHsOeZz573QQfFdiYw
L8OktmB9rVEsLZO/LqTcxqcMFRH405MBIRPNhhti+AXOZA2bcOCPCR/YKjKnXZVktZB08MTopYKf
2pT2oqmmbUCGUnfBCKrMbSZPFWqskKFY5DJHqJduFtB0X8TEyGUqV77+L4kSpsZvAsjZCOCnh7/g
5h0fVnUQ/puRfQ4+RZJVbJzhoYbHrFAwKUTUocEqP7jIG7Kcgl3Hgct7FeGIEsU29Vt4jMYlKdM9
c2v2TRtDo0nFlFU05wxsj+TCEGy06SPC7ujxfnfdPiztKwHGhDzozXUCTm3G/e+YOXvRKvQFFiV0
DNINsiA9tkvsW6u/+i30ETgXAf+VRUMrsz+lMuwdIIwgio2NQhI5PkoWomEyXohubWnC+25ps1ak
12gcgIVD3HwgkcXOGQ9crIfePPQMPEYhrog6OC4/TOb2Zg44OSViiOyxDsXDBDBxoj4yYKXnhOcp
D6KGAz+cVXYA4K/CqtEBmi3fYzxERaXOVdryS2sxYQHp6zQv8Q3WcMkiQM/sjWdkm9zWnovdujDW
tdUfarM4KEXjyUcmYIUa+qWHtlGcK3dpeK9hQLcaUg6TGYVLz6XNbYt3lxUH6j/FjJJ9E2Drb60a
cpzUMCtNYpcWrmWBSL558CLaDnJlddcYFyvvIYw3r2TRlJRfdtusZZRdehZAgSiuibPuqaEbdh8V
tSdeF7QTACAkRNFhIIDNs4xdKhx26vVLQY0txvBoVn8+WYxYMggXgYXR/4RMATOfJJP6OS7l2ov+
Yn5AhkbUZVlXUPy5asQ+Ym8bifntH3FfiwxEhY6foTvM1JEks2mXYPgBxneSRW1eyapeBA4vHM1S
113L/mbnrybx0fWj4esZKeRkd1D+t5pWpMb79Ys7vuR8WZxoE2kGqOAw0MEX+AZGKznZg/6Qdd2u
T/71MDBCymwGFM28cGr3FkkbLK5wyUHddhl1kz8LTtfRPgaOheSkuc9s0J/wpZOXY62NHsWH9t0L
F7eRXNadfcyDnwYDZFxAZeT8gOHZ9Ger4ll1WdEkwIWh99epWjuTWIWt2GkuSsfU38U8KRkzqjF9
qR0LQgcGZ04JKr2NKBnFap808/t4+NSci664oHRWVB9pOWyRyZSVv3bR1eRA/o3AfCaAPgvUPWMj
N2bWTkMgSGrsxjRegSPNgNmQM1rLvwngbUmVz2DfOPpF9MyfvFVBOa//i8kwQuW2EDYqq/xnAiWn
oebQo1+0PGHV7xto3sIjlAmge4mwTlAhlBGE+fe+2YzBl7S2JilldLrtzuP2rqtfkYvV2L1rFBAd
ThDrpS++qFfDeHYy04wPgsYSNqeWIh3kAnS1/6/acxaQ/HNCdrIfWMve3pPNVSHbgjydwz9q8dk6
xovrEQG6YwaB2ek3RJFhcNzpq966e8W+yf8N4X3ihMVayXKN4RgU31eCp/G2zwglk6kko025SujT
I8R2dNxp/B4iIjCQGlt4PtgX7MsB/1mgHcLpMACizvrXeA5YjfYabj5HC3idh5xX+1uhDguByk01
S5UABJfBbGq4gdEikszLr3FyMfR3y/rQ5a8DSiCxzC3wCkU8Z0F3kQds/BAhsgJhoOJAKKpke7T9
WWkZbtjTsXHoWP46a1k3D5pGBnP2umzefLU26OO0r5GzuqievdpaZCnfIgaWZWa71G7oJOxfLeSH
AbQMBSF5wa3htx685CFQIub5rs+/IN047DSBz48JkUcsa0wmKXVoL81ub4cZhguCau3lJH7A0Jlk
d9qYAPlxp3ROLsX+/hqM+UZIC2uy+Zy08dGUiqFsad+TtD8EOYKZSQxXXdO8vbTUtXTr76EhZj0d
+73fSODsI4NlSTc64Q7hgY+TtSBgGbrLJWsxBI8Gn/IUE3sXG4dAk+hHvNIFl+PPskouE57Z7Gkg
jtQl+rzGRNXBMCpFedHj7oZ1bAFWBecWrnWhQXKjTLPEUrZM8EXFgN78bDN5rqmmqqnelDAx27x5
dUufwPQqoCfyXkwZ/UnVoKBAEa6n6b8WK7pNT2xaA6haFoNVtvUK89DqNe/FgKoSxLevNQjfKReb
sQo3Y4i/ZpIrR7XUSPkHV+C5JK7VzvxT5IyPpDKOzjzIr8L03gb8uv5oPiygAFlnrlSSLFNBXdlb
LIp0rYfw2dwUOT5W3t7iHqt2UfkYhrgM27nn4NWEPMeOyAdXxqUJfrdblGXa3mt7OmlW+z0GVIgd
0CKrwG6oRR9l7B47W9sM5vSTtNra60EKwwzyPG7/KXpkeLIhWzlfJpm9phxW/mTdprTvEU2gojG5
r5bkKhOo01blolIwhSJKlLr5mCR1jtmjHZEYRJk8FKcwdR8Wer288R+Dbuz9mqJr8BnP2izyEhNB
hMEYs193s/BEnyf8uDxaF8WqM05vhuZBO03LE6ZjqI0ahAXEUB4OHnCxyQHXEZzqSn9OSoImpSI2
gpjplx6Am1Yo8AHtKok8wATuvaE51qe5pi+Y1qdvmm3ti6baD0F3zUay2RgLAozokaip17zV3opm
RF/ZMLDtSAnM7JxcIoB3RkQ3MZLQNuTOPrNDzrU654pTzQlF6N1GfaX86UB5fHF6Mu8acq5AWdqj
s3N1cagrBpBoq21Lv2rQPkujf2i1fAvHmO1I/hu74iL9Yiux/TVJ9Nk27rfncfHh1vYmxNyDOuou
uQFmxkU3ps1GpNbFJahQeS2QfHK7AuOlyr1rpKZ9XmAFtJmbDBxDli3f/UY7YuX71iP/ovXuJ1XT
EdHUnx5jJYwdlImc4R2DrmH09gb7g8mPd/bgnzzkIKLekCIWQmjyP6g4yPyAQgFQV1x77ERk27ne
oxaEbf04wDwy5wIVdwbWO3RpnuLINHleoXYaYgXOijIvJ/XbQH8AsYGXa0A3M7iklR4NsIVd/KYZ
c/SIBHdRH208R91UM06rCX7PPfVkBPq718T3UF8P0SdY65WRe6tUR2uCUht3l/CjR15b24SjRBT9
LdWAApHbkDFNJJnlFqG5pU5n25pHElhDPVwmd7zp5TPglXMxNmuzqHcaUmYYTjjPmYtoz03M+Ltq
bzZdc+Myt5dRtyGDdhZf1uLXA+yzq/OoOhrqRYWBfbHcCaUEuASQCmq0MBC5kP3Jrajx+2rla8E+
UEz6Wgl3FY3OsxEHyc3MyTqtM7SEIwB0h/tjVwrGEyYS0EgoWmCP+VpZ9PfAYqAHbvM1I6sIC9lZ
tPqXkFq5kBaBTX138iz9N/FIGiygEtCZ+jdGTdSWrc6DCXo0RqViZcE28XSCjOiQzHyyiXKzXgDf
G3h0R84A/am3G0k8Z2mNX4xdvL2NWxdwqBaYwbYxxsZe8Atm21rCnErSxtm3YZNi6SW1q0dGesoK
QC7IZHxCRdp8Hbj4CRWS2qOR8VbqqVstzUBjkl4FNhU8uup8qrXl5HmI4krloHpOKyTEaY2sLc10
h0xblAlj0yXHJh1pfuIosBaWTjos/XjgvpDVp0Gqq8d0fGoZchHantbN+5RRkDx1ZARRUVjN3ayx
9RZGMpFvCCPX4KRi9cMsPkZdfwt1+sFBwvUmvI5LuA/qDZTY8SYN7CqO5tWXpM+QeqN1hv/Gtq0w
CPkdYw7Wvu6L15ScpClAqke+3MDYszHPDhBfpAJ8c6vGc41LCxBwlw9NdXRKWE+FQdi1U3FCt25J
SxwbznkKo3I/ZTyLsVcrYA3teK2ZhxP9aLvwEOHfNKETr3rlBCQGNileWSs8K/KwN02LJL2q0eWV
YYEc2LVDVDEzqqInxTK0R0USN2Bs2yK7CJYIBMERIW3uAzIXCkyrF6JBQ9usLSpkJdsgNr1PZlX6
IoSy+zA4rBeVA6fRhd/ETCrVjcU0CG0Ttx6+M2BESzdgQmFkXLODBXAPvymDQE9FCBT1Tl9Dt6uv
0ojCZSAa82Q5DY6ITJ+ahxqVOjJ2jrepSgQfn6YdByNEPj+mMAEyx/4yPAB2sW5zpsY+Bqgmwj7Q
WcV1ylLv3JLEdSqsKLp3ehpeip7HgVHkiKtDmDSzrYzeFOLqbZvHxQ4JbPjUuH29MOJE/KqRrPLR
0znt3XaeGlsRUVP8GfjI2u6SWKF99tDTbgK3Vtd8VNPJk3OwcAcjc+TxYV1Rk0ilzfhg3yWcpIPC
6pqCDnmopo2nG+4ynxHoOJNQHXaQ/5dVw81kO1G2BmIg9xCMUZrIbibkwlvrUIhN707CktnD/LOY
/F49Z4MfMHi0uTYqKt56FsHEaZOsp9JFC9GFfUs/z7q8DysPE5JEilNja+PsEivdbUxigwb3O24a
FDuVCrdY1uGAOBlq6ZY5k5GwHrHdTIHUDJJ12YMQ9iuMjGbRxPseP8PW01HAlQ64gjJgBZX5+AGk
XupbrwqeUcn1m3As06WfS/INDIAPPEpoPRIFs4/QSyiXRvmS9YZAaZ0OG0y5w1k4I8l3hvNm2xYr
bAdY891vY6iojsYhE3GTVxzii9ZLvGuZJe277Q/1Nugp0V0Ft4bnz32vR3NcDvWgCBmf7GfZEgc/
eWQw1jZfduHRUFhtEO1jvTHdGYlfmAxAsKmalWZ8lZbdXruyJ3+s1RmimKgZMtfxsdpk6HaHdnjr
ECjtpZGWZDqAS0PfYG+gXhLQrmM0sBqicyEl5ITTR2bxLCkpSLkPCb6Js0E8YV8zVgyUkQfR16Gp
kTpa9IAgFVnOoZB2LDGMVMY21vwJkMtgrbS2RK8j007w91fth+N4frMQbGi3GXXX1VF6yRrRRygy
4lyyXS/cDk05HONQD1dVkZdfRaQh/vNgLSwqsyYOWta8XTmjmqwuJXG2EmVtrUG8HyuGKaLuaKYb
b91o7ODgY3knpY/N1YjBaWUBVzBfujj2lknCaIwNvYn0YlEKvCpVOVgXzVTsX0OAU62JWE6XAbjF
MUPA5XV86D2j4CUiULFRuMV/4WpGl1oHQ+FVdNoRl1mr+ZZaFQGql57NOdWPrHaiCix+MM4ZPWdD
XcCfWbslo41JIlqPbUdBjp6ttYMBA6rHHZjPb2cr6j9lJfldSOyeWofvo6sRIutBTi5O0U94Hrww
ZitU2AAcUv+NJBTnn9m5ZU5KhSE+OjwUz+5giUs3hMPnZDeEIPppu6lV4exY/iBBdJuadVDFcZyn
SljnCEm2tybx+dAgGLn3Hm3zaBYm/XDXNX9Gi8+i5NG9Zblvn+F3NvdJ5dFtxJGFPEPR2a78NjE2
IwYayqFy1pIR22P5IEeL0UL1QOY0o1wCyMERGxWOCSn37QQvV3f7clFmuMLdWP+wcitiq8LHNtq0
ZJE7353FZL+KMANcZtTmpnP0iK1hGKwse+jXRkTErsCZxkAYQqnexyNsNAScYVsyG/R8BKOexmgs
Ft7SLEODcOoke2vjrFhzeP5GeWtBq3DaveSTe3ItHy/BZMtnBMblIo/pW3S9pCjohLmxS9bBUa5S
miGYeJPk/Ym76g9dGqgoRFGIbjKurKbGszyi3JzG8KSqUEOpRQiMhES2KgrN3hJazgbJIcBk1KyI
l6Ex+m3aaISQ2baMvzTh97i5NYKmRjKPJp+npCybeGS+LFLywWmRjcwvVqEE/xC6E0xbESXT26CB
CR96z96UDngtV3NfHTsIdkonvMOyuTYhjgZPbmvl6zYLna3pSR/1aMB20K4Ek8cx7jxvJYSuPrCa
hD6aS9Vdm9ofdrKW9ppT1lvbqkEih1n+ZCvp3NAj6b/DiPKD/IA5L2uMT16sjYc5Q2ioJf/S5KXG
ZB4Y9ctYNns8gyvljw+vn+NJ09VQYOdHQdAQtiIm5yqjhMKLu4qJMwLZoclfEpKee4ZPyZDejM56
oGX6Qcf6qGXDjLjbjQyHfboZxw9WGpqwUSOhr0vWvLUzJmjt+PlhSvTvtDH2qCmfKUk2KXDHSYC9
GIMP1xz2LtEaOlhAk8l6jIO7YOk9Ju3GKNShBxknGNg7rr2EuXlQulia7biNvOLLi+v9GEviIswd
b+nOpjBzSHmU7YCqtNkhaj9m6PWKTHIGqUNmmUcAD29NNrIprng6wOCrAmdHwX67W0RsNI1B4FBE
DJhbFwWM2dURmbbMl4tBWwNU3ySt5HMDt27lO3rSpWpxrpr8EKNbNaW2Ib/v0NXMmm3Ulm0jTOAC
1pYbgYSQknUQEpseRCbKfRYVeop/WeUxyqOMr6VTp7zukeczOuhqezd62Y6ovmVcMneNEjThKok/
PIEqFSjElyVbEtD16zhal8KFPKZF3axbc/DXWYRaplKbEGya4lIFWrIB9Xqpx7sRn3XxMXmnEnq7
+yjTm+I7HPlt0ac9hexTU2J85QUJNEMgEIgG21dyrU3/ZYZMdT8ieQ16NIOIhjPSS7yKBig345MT
d0xfHNCEkXl3dNhG3m2+3DtGKUSmWn230LXfUOiQddiYEgjoF58W5rhO7Ytuxw28MKZilWXfKnc2
qt1IGS9zlrr2MD7p6mGr98lElepUK6kxykVelNQK7/rflCHQQHiVjOS+iWduH7ifLK5JagQyb8IK
0BQWTrmfQ+JqY1fj0jWGg0mHmLZHCzhIiZgl0p4j8goTRnT590h5UYKgHUnGUrD/p/5b1M2BK3fB
t3OIqne/Ow18Bo2+0UheYdDxZOj6UoBr9p7NJFr00ENL9j4eT6hvJXvR5WtlexvX/mLZh0aQxCzU
UkLuQ44iTctJNqLjqIn/YDCX5BYT/6upb+Lpkyyj0fhW6dGlho1vs1h9YPc8YbQM2FcX+t7M/bVH
CTCkciHr7JSG+dkLXqcWWyzKoWH0l5Kh8vy21t0c+gaczwU7/i4J7Qg6c8GRuRl4jwEGLya2GS4j
m/k3l3zDPmtk19LwXqHMTiN0eSTUeeZ7MRIFURWrfAQnUzhEZrCSJldaix8tjidE6nS5/UKZN0Tj
8M1yxKC82k6urphMZpJ6sDDMh48yLffgOnQeTyvi0xTFVlKpZ4s1ZcoDXcb+Q4+wYzNV91gDYPZY
ptke133jurvKaf7oPdaV+p7Q3Mqe1D4+mN5vrqLhEyPW9hTpGxX+KPmThDuDhUqYV6uw6DcDD2Kq
Ix7DdcDGzklC4mlZ/TBV7ZMe2jr0DiRJzADcgoi3knskugtG6OChyvADmjYSErYO1W+SfEOuZsk0
JwTtLPCtUXmrgmLbczPgft+CFirKAd3RHeXGCEOSac3BnX7j5qAHyaJBGzGhEHDS9ym4qewF2CNL
V54TPgBDgM68h4wgNaZgNdL+Ujun3q13X/PhzylftRgy/s6AUGtDYpqRTh31+WB/Fd27573Ww0sY
urwp2wRFv5996rzpKaGZYP4QSdLKsSOIq7vTdMux1b8hsjMB4XGROCyTl8B4dbML1yRuDwRr5rjR
s/aOwe2pl+bOxk/VzJ1MUkBqipY6il4oeJvYfW65IAoNU/I0PFEOLzUMx9UsOQJOmgpsJ3iqWsRt
Ii7WuckLzIPf1+HCtt1VG1s3ya8Zq7OkjtR2tbhYdojwhF/IOrRldqhFD/60fzLGt6xh+VuchGQK
FL/RUq8VgWtZkrKr2nfDp2H+gt9nrbjUzXsQInoEPl2SFgIdaCtakFi4t2LJ/ztbNa2xGZjHZJxr
LlWpi0h4jsUNjXBHPORsbNQgLLnTo+jw2eruAxwlSoViNuY2kiksHmsLP2WAaCDREG+JcN3HwS7O
xhyDRQejqWS4odC0cB8BoppXlFFvgiHyv0TtIV3Xi0NgqLOOrVCO2UmV7b1pK8Lfatwd/l7CPvUr
NFsdiGU8x2kYbAuujjWzj61wWBtlybpunAtX9XHo/W9X6NRxWOi0rNrafbxXIQHDKt8qA9BQyEfX
a5gvSmeOtCZCAYwOILR/DQwhVDrGU+WyQoIowYsfuLSOU/cYnH6hA0GaUa0W57YU6AP7jpiI9L1N
f3UberF6S1Rz72I2q8z7E7w/DavNcHguMna+5VHTzgMSdFMXN6+VxF/CAGGIqg/lziMVkyUy+TaX
Qge7Vc2b7lmIXANHSj4sQrcGtLEbw6oXsfGjd3sEZKJ/E/Ktzi+l99FNHrI5fEKoZirnbvOc5fyL
Ip4/G9sD30unvqbwQ+lHtomkEDl8kQVuGORTOR5uq0LYyJQb4XiodrDwnvzhw/PRjTlPccdgIjw4
yoK9aa5x9rOQT0B1HvmjFGiBivmY5lFH8ue6HDIi7jYJIXgANzADbk02NkV0icYHCKiu/SZOEKEE
BVu/C8EaFxrb8ODsFO+a+cHGso2uennx9R9wCI44exz2Ano88rD66Iw7F3tOQvpNR94R8y2fE8uv
PyuUhMw7DYd8+ndLXPNQLlJtq2DCGUa6ACj1NFCZxD0sFOSBaqYuIoKAGXOP9AMqvNjeSjSp420o
rgaXbeofbNLLOnxzsXMZ9G3hkuj56eJNankXEHP6xQUW5eAe9VmiSenTeywU8b7075mOjk9+J8hB
y0JD03Z2eKU0i04XzIppI8OCj9wZ75GAAdZ9jdXdihgnoPYwrX9tfMUNUaD/StHSzUIc9C66d2Ix
vgnEW5S8mPlLwy+SE2LWdUdL/26yt5SzISk91I/Z0rE0Rsv/3ARf9k0DJOkcG053R7/nMCwIrzXV
ruuPWv1IERLYZHtmR9F/mKzdBJMpHAqhuxha/dEPOUHPP5BaJEB8GWMp7wA2ZtiGGCGFKqLAmH4l
Z3TuzTosdu3gORNymYtmV6P2xuNvceQOCgis+5nYNw0+dJpveJbg2i2c/jRBTY48HRmkWlrzqh3s
gYcsCRPtQm8/hxTdgLuPqnwbA/sH4kogW8q7jdlUkfPJ42ZJKBw3r95y2WP64kZjbhmfDCKuG++j
x4sUuwoH4cZpjGXkO0sXQUEW7iIggBqPED6BpeuzuYFmbuTPGprGEVtJGnbb4H/zqmtBHFydHxQq
2Ko7WV1xzPkOLS6MpIbSRDWlv4Zevo5jmAN4OJ2Ye6lPd+EUHUygyNL+jLFTxCCxtJKgaCRGfYDf
8+rJf7X53Pu3WeFfkTs5N+4l5SY9g/vtaCCPJU3za6mB2Rvusn1JekY/FZ787wn+YmTDVDt64myy
5CT7wD+bSj5P7Jfc8ViFxNJJVp+QARz+oCySgIC4IayPND/HZEEF8cEF39MjhsyzFkbfsMq7dx/l
shHhnbUZ+wcvQfCLzOPsehxizMlN49XMf1rnSyfCa2DfwgnZhRDRJsKaAeTnhHGSaVU5HRmmOxFc
YvUP35FQuwFVVQWdxLW+44FKOdUXOSsIgecnYMpCC8lEFQH1tLVVhIZ61oDzqpZ/TfWbJzAxZhQQ
2BPPwEt/r4yHg6wSyxTX4ns6Zohp0Qgkr1r05ia49PCrtsXXLG9VKNfHYTdKZPzwXVDvBmzKevtr
BuPaiLR0Joki/dT9eK2oFAGBIN3k/WjVRjCIhAfTZj01brSwvEvkEVEQolb6zl1zkWKAM8yvicue
SDjyQ7j0o11hvUJ3ys0dWY3wEau139+c4ZnQKamfbOhL9aXGD8Se3OA27MS97NS6DPSlY1Dn8Nww
8lHFUh/kc2CZC8fRl5mTXVKUkOBOK/vu8dtJchsI0ebCrsgQoJyOuo7Ug/cA9M7IltS2XuE2UWPC
x+yr98rstwGshILBrr1LzFf/Hf2oba06DXYJmMUuNv9xGL829fSLJ5EC5p8wrkVC8fU2JXdqYZgR
HKptC4GCtLWNwRi/iK6ip6Mv2GsLwsC/++BnTAlgoZ78nPp1Fe6aYR9l+gx5pkr2j6Aoli2etBHF
Xl3S4qToENurZX70LJGIgU25PXMqZhwi2AkhIPb1c8f4PgA818XjwvEeOW7rBBlYCpjNpfLP94oW
QfYJe8y7Fp4ia+WjLAkIPgDKCdsHHUs/9+F812Bf53AYjmgcXU1gXELY2zp+RlVg9WbBTHiC8QNM
WjMILfxnI0H2tILk0Tc9fAUw1I33Id+UabYcG5PRt4WsDHJC9qjCYSPQXNk0sRV8W4nUp8qJDXVf
pXL+sGM3iyLHWElwT7qs/+PovJYbN7Yo+kWoQm7gVSSYoyhRIl9QkkZCTo2Mr/eCH3zLvuUZa0ig
+4S919absyTHVybVjs5yUxfxpk1ar8Bq0U3+OsUV13S1l3GcYiTmVxUQOsBPvgl6I0WYZ9ca/+IU
93ybviqZcdPRx2UkXpqdSu2stekKOgnneF6i5c8wtgbasuXtMgjEiemTGEquoU54YVRirxje2ih4
ky3JwoN2cEV8Nn0fny4S7orJt+nXARcAXDBnvGZWRgjbmzobGEjoa1AusvdfzGhddYIvDNGkWEOB
WYQqcP+jQxhgZ/3YmLZIfk7Q5Iq82o390Y5uIaHRyKPxwZXKTQ9a7JNUOqVG94xJKL6mTOKLWd7x
AAE0u8TZepBg1AFvm2s5bofRaOAxV/yExirUCrbpMLHEAdlHU17q8TNXL5i/TVF7oWossJSFhK9X
yQ51Wormg8oTTTWiyIRFPvo3u3SWE7nBpKezIPJSPry8/xD6iunqIN7LSeW4AFy6YjSCelRFiBTu
ZHjzeZST/l7ChuKeVik8sgk2rbJTW/+UcvVXbJtmEVnV3ELRXWygvobSXxN0llxpJRaAzimOljLi
bDO2YwJ4NVdvlh+uOqpGuzu1dK5FnSw4OMCft9GhAsRZo83vEU3UJx+vch38OSStUrgoreOZ8swr
QUpHuoO6ua0Fsw0mFTFrW2EP/6LB3+oc+74O2YLoooWfjiu3f48L9u15gfaGBHbmipapLl1Y/yhf
031kEJwa8G4cmVrD/8RH1EWHXjLpVIKNI4AIKW8NXoamBOYQh9hQvxrro9MfFgEV/HwxMgxQ/YsA
tzKpAqA4lb05zDj3+NiXB1WSRy9RmaRz1JnX6eWeUMNlhaq8PcTwmNwAbZHcFfGPXZwZsOHuxStt
b+a0kIooLAQijAKzXx1LQlbw9EbppgVqhiPCEKueHVLcsvygDnJSluTVocDZHc4ZtOLZZBCN2m7J
BJt+5isEtlpyjjtEYExmwG3F+Rh/4klfqWBWy2GVdReiejwRyMUQIyCMYNzGzIWM+sV2+p0sgZID
THCeYTCeLdQhIC3+b0AC81Q7u9nB2vksopRoVXDfu9kuyZJ9NmoPjcxxlm/Qt030250P3aCwVz59
eppml6aK2CzhpHA/SLF6GfRrP+4ArgqMw3GKkz+5tGI9Q+zM5DJh0qxwvjdi37cPl5SBvP12zT21
dkMC5IBYfUyZYNBm+TgEUoirFFECXZOE6m+hbGwMttgVsXrlatT/CifGOIjPDL1RrMFepVIDUMNz
xsLUgs+tFquGSYvu/lUt0CuqMqM8s8fj9zlUxofV7YT+wAi8EbhS+HCmaMsrYzSzuHJjh/Bxh55d
guL1yrfkvSBlt2dqWOn0gNXDMY5jd2UKSjwWVYJc57DwHRSXo+3jU9lZ3cwpGvbmiMhsYNCJ9ygz
k/WgGKuEhy8xHlCNtwRZbgYGdqhVoPnRoCJFmma0qXpSRoR49Las6CCmsjXwdxPyN1v9KIKb1N7c
hlqd1xe/D1pLcF7mHyUPJVdACle3G/X4WbPTG9pLHexNa7o2JAU0KlAuOBKKRH07z/n6jGzhc5OS
p2XzYTkfXfMuCCYdIk6YBj8JdneXJMQ0x66MV4AHbGVq7qZgPhsxzK1oebLo16TTqQYcnv/QFZAR
cvMbtCXNNcTHgUB94SC/CG3GRA6zzuGJtGtnDABrw1MLWUrUT7bdS2ggK04RX3Do31RoPeOECjDz
pH8inoYizsqvlXN0o80IkUhqf1by2tNUqsTpKfKVKeXCHDfC3Fs0Rm4Q7RSMQkmVMXX+tdjBhZEK
XgvWfl1tSvIUTQaObPsYwjL8cy20E6Q/zWI+hWgL2R5qA9L9CKFyuswBRjD6OJc/eHqz7ruzGtzj
/F72j7R/qooQzvaSk6mSFx+CpGlWKhmi6LD8VKt7kyDA7PBXV9QGcXLSkLCymi158aL2JKZXM2QL
bh8ki/zhovB6FQKdG0Vj3v2EFiP9yWFfv0E5sDI5aJjKvfS83XkBoADv2eheWfB7jaYtao1xBt9z
pmyV9BjVP27YLmd5w3AXfARO9jc4d7YFJGwxVwJILfC5UnEaeYCIlQkElBRmgJn1aOsT0HJWO3I4
9c2RwWGHHa8WV6TqeJNqsXLKTUD5nflbRQWDOf7VVPNW++y1YzxiL5m2dXBInZ30d/XwO1ifcCPp
VbSXEPHvcJxIS8wv7GBeyhEjmAGCNSYwaxR7KGCEZx0g5OZjtFXJF5T8SVF4D9C80VRscvOvVD66
/sKPnE7XOrwKIH8Y4SIejKkyFowovMLh8izGdWFdS/JbEMiCiRqSlPVijYeD999lnBJC9QELaQN/
q3AVs5RadKz1p5/xf9UGCgmJMZ++OEDtFzR88nZnLed86EoSC2w0YBIDHh8ypjD6f6oEvrrw15mj
mwYuE56glIBx8z4R1TuheTXAtpTTt0Pbp4p2l1AG+QboAayBeSKOgX9mge/Vqn5K4j8msiVUvBGK
S5d+VGTh2hV5UO63P5L49mW36toELVGNFDGsKz+lsSnlJhhZ5Y+vyXSzjKPMrmp5aZ2vTH3afMnu
iAPzK+eqYaLo6ZjFybRd+cMjN7mycoh1d1IrcDbuFMI3+TtfNbxIv43mg6ggWI17G0yZ7x+c7Bpg
k0y0D7/5CuOfmYzmpL+6f460nQrdABtC3E4HKVqKURL/EEsZVKT2yMcmcA9QRCAWRCfZbjOViCPd
FYBcuKtI6ZlQctivutwlHdJdlF9twv0YYGHXLe4JVJnE0VGaA/BaDOrPYDAN1ln7TUtNyT2smi+T
49wsBZ81cTetZqOE+2eU9bYTb/Q6JH0vyxCX7UETEprExpAtOSIAzwwlgb/XEsKg7goidopsXCLR
hTiK5TUCxMC4ppN/GfbRsCTZaXhJp0fh3FVzlzSgZv6Z3b4zvpUJYGaID8Nq1k55HMsVNAIEJ7l7
hh3xk1IL6IzAtMRYpBj6dOcseOOjgYn+rIvSjkHDnJYgjFo+J5f3VnyCRDNBdiRdv8yMNwb6aaV+
NKy1yunHaT6TEjtY+9k5FfAOfhLmvT7ID93/rSgG+TNXxarLn4Z2V4wWI17rteUvpJSVKYjUQRsD
lH5Xh+OeYVAs2C6wt5H5tfX/0RpjcnjNZwTzdCiZX9PnwhC/S//bNKgZP8Pq0ye0dubd2u73bN8f
YqLLziV/Dl3g5rr3uDh9MN/4Y2m49QD3c35MDeYMxAKN4idyh5e4+BMDPk8Kr3Cy8UmPUEhrlHqE
x/baFo0eV/+zYM8H/ZrxENrW+i/Rjm68M9J3Xb81XGhhwBqYT1u85siXOhLG6f8t5ku5ehhqOCXQ
ljB4tso3o6a4uvjas8KR0itH4h0U1H2huWvsXakjIsJg0qobWec7+GzB+JFV76UkpnyOSczBDKMd
n5zXqf1yaAZanZlciVeDE1Zv6OroZKjOupeYwTX9Mg8hK8T83hBe5XtB9B02F4w0o/FHthDaDDSw
APNLhnjZscF2IpGdOJ9ZciKtRHH3cPswcqAow1XkDGsSMVeWNUJEMtAc6YvKuTbKU0yECSGqMg/s
2HT6osEcd30eXCwmsBJhegeSyTHGUx4hnaZ9BApkgL5S7Gbly2DNlGo5Jk+Hq2EY7U+Z2ITCEgFB
Zd6SPW9ht5C41qb8p2U6506PSf1JrBXYhnEG5msMNlZRQU0bbaf8okfpShVXW/zWPBhTgyw4AYrj
nAiYztgKuWHsCbs8NXa2Ndr6phf+e8rMpJi+AoIGZjgq8klwsncYGwonhMoRqiUVV9aqUV9t2h5E
KZl474tbnq8T8jCyHaN+OqMTqO0y4IbZ0qaguEhd4L3sXvCZxOk98c/NzCIiqKyW/Z4oySm+1sQX
DpinJ6wnNwGBxm2/AsVdc7VTYMQc1sk647brj+P0wVG1xXTyomp/ekKKsQ1N/cOY5LAQGVYGw93n
SrJS1eLJ7gX/XEi/00V7f3BfE2xxHf4HFiWrnEc6VKnAWVZlIzqf7jezgARoniPcZcMsQnuP6k1E
baS2NIi0XjIMdrkdrook2UK+pkgFCQ14RQNAnj2nEWOa6xBw/de1bGgw/lt3cl+vEUk/BQ+gVeZb
rsAlKQVH9tgLh7l23k8cYmylGBVY7TlKT8nkcyPcIYEtbNY7CookSWFQU9fP6hvDWrhJ8ha30UfP
tEnOGypgGlX/R0adGX5lBangcC6YI7cPNUoOtUx2Tq0eW1bDsYDeG4RLG0tRBqkHrtqL0VdQLDOG
tD+5RaeJpRco+mIYk7Ud5Xi8ceLE74G8de7bMEkQaeKlHoC0aKTudW8tpN8SA6trVEe3ZYBBKTTe
OqteYtpZ9JQ9ibqWIBsYG69t5v6JAaspfm+i0yzwJ+ls0cX/zAQ5hH11nGtmHAx/k6pniTbNL7ch
Y6gmHt5heBGagciLLSvDhzWBbZCGiTHM3hsfd88AZ+ikhucm5GH+f3jwTggu//q4aObKDeldGmo3
zZ2ZPG9ziddE1YtrXSyVBfOf331kzTvLm75iFORz7wEWUSlmBmYKYwnmYCihWSv7zMbF9WNncjcU
xUZK9SUWj8J8mze+dIXjDISCzoAuCDsJtAYreVdr9t1l4GXFe0WBRtE+qih6aqo0lWEYmzmdTFeY
4VDpi4F6k4qR88MYzomOrgLGd6W92jrzWnNJ6+baN+IqaRSVCqfI2kKEzhSPMEhLbb2+OLi4myKM
L0p1kmOGG43cx5SBo0VwJpNK9TVCdOcHv4G8Sk6uAazrv0h71d1wG3XHoD5WrHhrlDGkVYFOufuN
NwQc1xz5QzFvWujizUZZ1ZhkkNuzwdzGBiMi8Ys2AKOdYMAQuBjLUPhp2EOrlj7KPPbRFxG2u9id
Rabulr026j7sjYSV0qLbyQll1zSva/FNSMKRYWVryRqTWoRfsFXuqfNVIA8Y8b8lHHO+hhofxLtL
OXBr/t8BUCQgzMFB7Ga3iJewcXZTCYp1WOXWl1WzKdFo0gVcp58s2MUm9bsKHDZWlpHDuDktt3m/
D+qnyo+WgB9fRZzFRfwdo0hIP8vmYLK5zyDLWfHK0Q5DyQ4N15BlfcdcMRPfk6N8CX8VyJ3RvAfp
njbcaH6F83Tsr1G/j0SCWiPJw7SiGamLY/zkuJgi+uU4Eh7UOT5vE82PwwyjVEn+82l/fqpxo/XN
qsk+0hI69AQFJfpU+NajuftWlqoG2Ja9Uczof9zbfIQJOat+fdUKBHScAwp2ey7hCk60CYKAaOYF
qBJSf986Uu8EBniSIZsk8oqoW8fhHUhv7zxqwDBjtSvZ4k2C3VDKdvavHN/6GYNXIXrAScyXZ8Zv
yPtYaOwl+pr+IxiY8Ra451hCFXw6Ou140FBOIY/XMtT3DXCF10mDRgSoIQ+OJWWcTS0A3Tg0jll/
B/2ajAer/KfP9tbdLL2fA82lvjPrfUeeXp9/Jg4aCpTIRO+KjjIZT0lNiRuwjWVUZGP4jYpHypFZ
srHNTJSARBXyEfZcU1tRfs3AAqNgTU1wcts/1eDZKq9EnLQ2kAyWTL760Fkt+BbsnWpZN85nHOv7
AGUcUnVExGQ+541XVt8himO3OJk+xIWSj+es4LtrHSZlziHIR0/lgjNHqvTo02KB2wziFjioGZmc
uSz5Amx5aEwNRDhWcYw5NRt31zGZLfpXQaOqH1yDLu0zb3Di8N1QbBieyLdmc5umbaN8Rso9nNie
zibO5hCNPV93CQgXkwVhcIay4f5AMCZ5U9oShww0AirKeVNvEuaOLhJo9Dija19UnK1T8BZCYNbR
RsXbJniY7FTIZxiVcpsF3dks61WqFSi4km0hJfao6hH0A8vTaO1T0rv9sDVAg/o+NcyA0EldY2Yk
r3t+2rlTcpSv/iTXcyBQjRUxAI9igzmy1J+GrjO2Torckp3lJLtepUlQ8J1mJAOYv6qdbvLe/VeX
OL0QkrUtNOJqFVhfLUcJCMh8r0RLMCR2e4nGVWOsynGZmV+luRDjVR9fawsiDGLI0SNX2xxuJa4M
VztmLojrm97uNGOZZz8DXp0iz/GXEzVzy0L4lu8jK2xd9wYJJJEBbwy9RYvjsxHifWRnxfh9ETBP
GPR9X5Fd2MK8Z7Ml7viZ+XPY7sa2V1nZvOT1O6YrdTwqwJZRab+MwUDn+2rjIiy0lYk8mtxtftpS
I9hR+l9IcAgadxt6o70PPkixTt2ovCSGu5jirZ3ozDzpl4efxuZjBbEkTJZNj955ryGH1p+G/8Ej
hGabU7q9OFH+PsfSKmGzBOptTuUmq58JuBf51LETKsq2Vo4mCqLwoVqfuX6RqBHsENLCoXZ+ivSz
MR+IRl9i/qORfK3Kn1i5jzLw+oSu0N217b1pfuJGZ+u0gnOsFWRCNgtWjjQXDOPV8GCP/XdPnAtN
5dkEapNrAVG5353SQmL0fAOre4B6UuMA25jxHuha2d9FyVb6lpjxsrdBLJhQAsoJMUnP4t8bjG7l
6tkaeSa1+z89xuasaXtF6RZTmO3LrPAa1nPK9MBSzm6q3KZ14kUuxIgxJ6BFWeUq4DX5blabAUGx
EVOoDP5eLViY2O3GHtjVTsVaMtZVCM3NrY8cKaweUZDxlWgxQsme9QeRM/MgrLGCTxVA/dRai7g8
kuFgEDiZ4N8HRa80Z+wUSyVSl2SG0C9+TzbnKuBb3L009HX5MWUoyY4E30C4BmUvPjMIHjgcF4HE
nTSP3xnIRSXz/nXdw+5KDwZJsR1hu85AaPZAvNPosmTuQAfErBl+UsPirMFxzSY8nZ5GCgORoz8N
G9IykBFvg+Cnl8TfmWcwChoQlDmxRJ/SjbTG4wCgIj1LUoN4SJnUYfwaVITTHVxn21OScR/aIcql
1DMR8WiGsY/ooWYffc0NhAT7pbTvrf6eJ28pDIcxY5KlXTsc4IFxlpj2GD1Z3BW0Ei8u03nNuAf4
h0I0klFcLef9bZId07aApTy/rrwXNKDsJiMNSDt7+46DZirfLXyo5LQtVBsd97ydwOYlxV0WxbUF
ZxZgneXhAo5myZfU9L/wygjmudDj2PqogE1I6FsmJe4xtodEyYu97+/99E805IbTJcB26boK0WS3
sJWjmx9I2yBjvPqMjANeBTUX9KRcucyR41EDFj9wRLJzZFfPLhXvopkgTg8LEE9S86xGWaNERBF4
VVmnNv37pCw17WF0V0e7hNbe4X6LR4OSmo2ZsOj81ZoJKIHFVWgeysIrsfqCr2R5l6ssY7Xpg909
nT0TUB2CbooEL7QeoXkW9apvL9K8Oll+CDRx9IW1mbVdsmBfTblDKmx0zalArGFrscBWlF8GG3iO
ODYjnhhGzb5X6wQi9cuKJn7c5jNrxI/5N/urie66dd+DeC0bzUuTfc7oIAcM0qPOUWZ6GZBanZ1T
yV6+rD9EsTb4LFO5892jI29lsnGVAC3HI5GU/NFnxixpUqtfkngRi7B2ZyXlFjljvGFfMqzQk/em
BRjF1yg+g+DGZwEtHpPHvhp3Akh32a1ageK+9TpokErA8tc4RkxT2L6g2iK6S0E+R+N2jNRLi0oc
kRzboow7eNLWobhAqe46ijLk4CH7HpPimT8o0zhNuWPXyfmvdflliO+JUXO5lSwvoHcHp0G+0vk4
5DbZcERti6XXq8FpFHLRx+77LKiwmTVZDHxJC+2QUtbewBrUhmHVIZpy2ag46XfS/sGQkW0GGhkq
qE+aN1d6k/wIvdw0uBbaQDtOzNptSQzViHwkP6lC9crY3ytTsa2xxFdzlUq8fX2YGAyYZbFSdMgu
EriUvkvaVUrWo6YXoOrYq0L863hspgZTgY9abDL/9S1O9milJnDx2XpxmLSMi+xN08/qUMI/gTUL
J2ViezCGnV6L5dytgAlaqZCg7eEQ9b9jbL6heN5ySC6rOFj5mYVkmM7ppIdnW70kIj32WkAPJfZa
v/b79QjjS0/ZIWkIhqTod05DXATHSq2sK/WZqbzaWGSL8RNBddShBVEKFE7fVfQahslW7wGup++5
kD+yOtfCuqZAhTNjm4T7UgOptM+Ct0lY/zT2K5ZdHAqsxNNYbxuEvGXDcRXSWjncG7Jc9T0DVI4C
qqJWW0ZsxbTqe4JloFj2ReCFCzhd1Wnp514XAV+Y9QEh+nNpfMaMli0s0+QnY+LCe2tMF253NwOu
776h+9NHlKWg/god7NCtiUCrTunbiBcux19d6SntmXFqZXgJQBhlwp6hJJKiWN+kUn3Vw3km2a5z
x/QijbJKJ3hEY07QhtEyxNZmEcNQ9jUC97XW3UMDu9dbQXnZyzuL3S4+++lHn09rPDKmcrOd0NON
OSnB+ooCFYHOeNCUf/rc8/nEYVft9G3F4hc499JEUC3GDxtz74taryzbf2Ni2XUMB5Pf2ndJjKII
BlSbK8ewIlxen9A9RgDJptfJqMXGT9x/sYiml5Bju4bz2hAv36rcPox4LGwdFnzKoUPz/NAGdQf7
hYuKzRHXgB785uXbqLGFIU7vNyRZh8tNWm+K9AhIW7Ruw1RG9Rzz5lSs0Y0b+IBFn4N4nbLgpHVg
Qoi6Qjnw3pjao6zdlaiHTU46WlwOG7UI1wQAqsZ0dPm26zL7Il+hqtjy0JcZ/dbi+GDZM2vqIeSs
W73YWJFx14ACITZAuh6h0oCIifGvMy4VHYkDCrxaxcE5jrfsKWAHivFCTYjdhpOAy4ExrN5/obcH
7WS6yE/s17a8T/ktY9+Jj3l2+qxi7X3AATsxCFeQa1p3DEsLyZfxf8dDzFWW/5lMKwWh4Ohj0hH9
PL6wnCgwNG0LEs9p1RvyK9N9qHm8QCfsWXOoDxnHXwJ5LpGY353EVW7WTxnE2yy1Pij6kgbNFCk4
hKnHTOdjlCh1bR5aW99p7QHowJstH934dNlRG8cyecL6ZJN0K5VhJ8GxpKwsncx6Qk6exC+xJVOD
OGfepKh3fIpezFw4CB4TQLhqW+mnlPBYdKfNqqsMCgUAEm5zkHqPbZGgY87vudqK0ZAF30V3Ha2D
Lfd2lOEvMZ9T/ltGWPeYVFSV5TUOHmXUbBhs3IGffYgVdJlPoBXbnsdBI/QM7YDFyoFCSDKfknwT
YExtRPR+DYkN0bVh6ksXXQo6NuWk+tzvtbuZWv3e69VyGreqwka1BsOyZly2N7vP1mUKaCUvickM
tuJTBM7ukr7EZZRYxDMN7jqAs+lMi0xNvaiU1DtndzZYZKTywNRLocCwR1a68GiTCtuHJ78+F/ON
leR7ofSUlnhvSo5EyOX+sbVRDc/2s+G99dGHsxhC8ZFlG7JvRXzFIDNvJYJHov/V1coR53zUXiRo
sIhhjOQIjDQ4YhVPll+fwhIPLl6GlkFCyBdfqrvKDrhTIhpqZN1kTKTAtDL9e+JwHEjnVTj6GPO6
QKtQhAPtHg45oDujPovhDQydmW1NpC6s93JAnWryNLstd4mBqWJkCDCIWdIYL11xr83hiYiOOTTL
Pt6skJiWQv1WmFsgD0Bof8+h5WYIEPVXgYIx45/66GYSbm41/6b25iQsFerfSX/tYWsZ/BP/ps/q
weJv7XSvy1cluvL/xWaDGAePFJlQLKEAJaEPwd0iZ5li3xwqnA/oO/qf1EluIxsVqf8ZNcIJc1a7
5ScSnF8E8EBb20GSWtJSSXfXK5uppjwHy1/v1XzNDA/+eoY15laQV8YfYxk1033mXtiMO0zSD8t4
7/jl2ugcQGLPUblL91jC1dQ8oXl29+UWXykXSm2S2GAoa6XYjfLW1xgP+IZ93/ACmIv/7/n3vf0p
4o/UuZq480udmWKwDhCiKBNEfA0nbXvMwo3G0Fbj+2tJIrDwZVpcCpN9VMZTgW2QY9Kyf+C5q4QN
gEVA34tYtDJRO6ihf7OSQTtFNUGwyakt+pXRzJ3WDHPO7Xd8rzcr/BPUY6OVLWORAiIoL3bF5oBZ
KbLvZk2Rsybm7wy65Ej8/CrCThhrH4FWIJcHHx5cXCTHvu7l+B2ZJ0fYKcIWif8AqaYmoAcqWvk7
+smygbRmoF2vVyPdf0cl0vpY5ftI3lInW5Yu9SFYtUAiYXCnjW11CwIoCCtkIkxYGlulwbgJl6zR
bx0gjBm7LDSBXWEk72jvVP4aEIWFCmCXnLabSmGJAhjrkQK5m/oeiKzPPlWnNDeDs2ByzQeSz/wa
zFem9VP0mzTclKxyu17dAWdfTMzKDfJ/tPjChunF6j/tcHyPgRMwr6cUzzWMx25+iqeHZSA/nI2H
eGDU5i9Nn2ORvnVDzKyM2kzol6pis4VqsmUeWvUPLTmQXjVrOwrfmUmDIFJnJvlA+O8/Z7C3CYgQ
PYTDYzGSZ+3WWfcW1TjhjwZJr4bDUNVeotwkfmvXOecGqKpSbCd1eh2KK88AjSJCYc8294ZJUPBT
R0NLkjDCMeQwvwPdoF2ivRtIHmxRtfjurWreZmtyI6sjfgtwnTTUHasr3rkSFbNJMqfvjES/l9sE
lThLuaUPXDG1GCNi5NVY+plp/RgzuuqkPYBLOnU+7cEJiziadTJqy5sfIP8Wi4AyR9VZGZEK5sDO
Su13zf/n4gSOmkDz6nHCIsT2GQgROtR+eCbyoiusZNJDryZYmV1+LeqDPt7owNpD3fcEiYx4hDeu
uiJ48K8U/atDJRcjf8kQKA/iTUxMtrk57Py34vXErEK32pnx1UVrZHOnM93DrfTi4lfOJEJbmeHw
Tz/c5i8jwq06Ng2z7X4VudtAo+xR1n1+jQjowr0KIUWHwZNhPHRp3Zm6ZuYpIrmCZjgm00rlF+j6
HTw+1CENViFBnZlFg52dfURKfgjrNaQXLQYP8+Ui5/XQR39pVpJ9vTUHP4aIE5OlxgR48sm1b+W2
YxVh4lcwa3RXgblVMbrhO14M9AqSnafb3drgzQGE1vi9p6ufg/qRuOd4BE1trLou2QymROru3zh1
mOasa2ogOEWUa7ixWnhLulcJ9Wa2JmttxVOnASX1K9I0hpFM6HZ1dWzdk0k207zwTYmGT/hVOTMp
0AWWuPRhvIqbf9UY4rKhTXFZJIfDtJDKbKYU+yKA1TMyIMP1DDqyRPxjtbOEuiaJiTgHFi/j1C7G
Hgw7ly2H/j6dCIzMzLWb/BCCeYxR8hQ2wiV1bpVqT1GGY1pPWwEwTAzuPRzDDfu9lZElnhZney1w
N07E543WTxiCABi+WD9ZVcgVeugekc7hgBh4SH8DHYJAtpfAsVo/XIZzZKVdHHG/ebb2Xej3BvWQ
Seo4FtFfBfckEHwkozEtDzNXBa2Fa9jkduCnK/Sl7EHs4LBgFwm6u15p9bTMyI+LHUZeA+dlTXvC
kN1vaRgn5gVOPq51YjPZLCHQ1cWwyPHk5O+dA0OD5ZmD90dPcJrVPAs7XZ+bSFbMLB/FsI0MdqLg
S8JVSoFTxv8CfpuWLj7rEn8VTyGPqIItUbNyXmX93LYoAM0k2Y+UIgpuwxRPdO/ikTYEfucRbQLd
Q28yYaiUhW3XW2gBj9yQH6pjXQx6KzJm5baw3R1O2q3oKHEmf+MEMFbdVP0bExCcweyDT6N+mVrT
1g6A6lVGV7PUHh+BZvYLO0UpBN0Eg92caqmExQIwB/lspfYWKfqTLO9lJHkXnFk7B/CJ/2kvscFU
mpG7XLBzuWlBqHo5jRZ4aCYVIaXOCPMShrZQNyp7KSsellbu7lk6rjBnH+so8foMHWWZeyXPs2Vg
/otqLndTf5Z5c+onwaxPQVbo41kH4ewWzYcjoh8hjV/uGhzFMKwAgS2SisAll7FJOMQOHWUDMcYG
qOxMFvKSMWFbNpkfms97wBlctiFDd9/LEmKx2Sc2VY+0BvzyiMgUhMlfmgztVjPJyjA1azHZRM/1
FVFp6bVV8Id2RKB3+ffQMX+GSblJfbRftvZPcyt8FNDiDeeMa4afxiDUtajaf0of7ibiQyu7X3Wi
XOua8wZB6lHk+PClXTBr4cHnk6+n4Rlk1m4MsI06EX5QAO+5uRuB45jB4Fkpd00E21YUfxIupGvE
mwafdsazlcROCx4dRIHgLda1/le1Ei8IlXMvo9jLahjaHanuQ8QdBKp4ofY4QfWSlIDuWzHiieQm
dGKVnS9EzwSAerllIF11wIHV7MN0mFjbAbWhr5D6S/S6MSciqbRCLpvlEI52GACkpFWxKnWpMXIY
mWGYCloOwPJRNp7Vyt4ZY42Nz8j3uV58JKGyryXj2ZBgSVex90ncQEnDzMT4InbsQzeJjajBMFDx
5PtpZHrRmeyl/OAolGjY9AjeFZdRr2bMvAlj10Hzx4lHS8cxa1anRunPJrWFbytrO2VeqyRE9NSk
pvAXI0fyMViJ1rVyqwnGc3jD88xH2lumS72tLqTMI1HtU8ZdNawlNvpxlCAwcpaIeAM0poxBfci8
bTQslDA+xL2xtibgy5nqvsNI/6iHYI0wtV/qSrOdUTB1oyxl1JBECdawy+YZNjVQSadgzO68SXcP
jnT+mgB9uTLQtvEzlzwOmCCLzzDDhNqV/x9MeHwDK2SGWT1ix/9DeUXqRSJ+qsT5HjQ0oqmsF1GO
vkqbyJc1AkLQ4cPQr5CeVw3mubTx49TlI2CpPUQX3fzTTEbizAJsdJ2aC1/eJHMsQUdo6QRkLTGE
DGDCS1TY7ZJJ57qbENVj2lFVngHyAFkjZMzR2Q5jcG1NghNx9MJaTYltUDPYLUTNSLycbvqvYdAC
dvtYYSiKkBBZ2ZePr02dvsN4ipiCp5vJrLblrJsTQBSRFuk4owJM53a4o7XD/sJJw5tTLIv6WE8n
WLRXpYRLPCSbCtMRPUP4SgerpBtuKizJfuahZmP8S+zxUtOfev6mxp9dtjHZB5UeLMHJ8frWG0rE
FepeCT4HtA6pNv7H0XnsNq+kQfSJCJDNvLUkKgfL2RvC6WeO3YxPfw/vYjCYaFsiu79QdSpAQRjE
w0cPVquaDmo6aOVfpmEF8nSwAMcqBgdzUWwBU4nHmFMrJbuHeX5VH7zpX4K3Z3H4ldWvVZ0TxGRh
x9ONB7oC4xce2+7bkael4U6KUzue6vLJpI+VXMYQDbv2IYbrCwnXI7N1EuSM+PnRL6JdWxMzmgV5
e9GKk8awu+3grrJo01LeYuvV0x97MrF0G9UOebn4IOv2JUqey+Q56699A7GY4ftHxr6ks/+1/XOD
2zFElg2s5sGtf42EcJVnR6Hc4W/3uz0gEqv8TNnJYKqDoKCV8TZeCmJ0VF9ht7EZSHUkj+AgWzuI
kfPhtZXnXJwjCMCQJrIEWusxy7/JNBzVS29AiwgaDmCHra8z0d3LaSVzQmx6Y9c2fLnT6JHumKtD
rsdn8OzYQ4b67NKVz9b0GfXoZFKdksIRW3b12P2NT5/mBIguBsrmuS4Z7miz/emJOkB4gaUvJwXv
zcHuYBGxSV4nHpbxyWAMgXqeRk2wRiqiIDP2FUQ1okeJgWFW5CVXLHpe9STBIocdGcd+vlVq2C/N
QEgaQ9qe7el1cI8jQWxMg1Z4vjobjTb+owjRluf+6danr32qrN4IDnWTaYHCj1drrPKBpcOeHXWQ
stNr4pA8CqsImBRXvngiNX1bhvgqE1yoffYq+m1Hn+zjup/Dz9r79gAXpPVK1Cd/DBoLT/tZlnFQ
4ztITQI2XIybmTyEcbUlX4TOmrTg5LVqni19J/19Z75I/4cCF3EQVAZcassRj1gAaQb6BQgFgIOf
HQ0LLKqVCKtn5pIAtTbDQItsSCIE/e1HwiKMAEDbA0G5q1hswuhRH9HEbpoRod2R+y2IultV+Lge
XGiU9RZyDbi1B1xqlgziaa8BAuNMFBlvOpHOnD5s2+ftZG7d9gp6YO21yHNN3//sDQ3N2eIR+BXq
L+6vYTw8JD0rI4m8XtEx/fhczW7B/jWZ7kUcXWIU1x2GsT4aGZ0ReOi9uv7Wmu9I5Vre5/AwJbvY
3XVefTO76QswyocOzKx0xx+unkfMeHD2wvJf59702SdeY4a6l6A9x0LhXfEyCQ93EnsB38HtyrIV
bFb1iM6GVqa8cxnxt20jknIUc8WKkLtdPGBFcrc6ewSd77OyN665LxNwSBkZaXhFanqUZN53At6E
K+iRKpv1CPkL2ARKEpf6HpWQGbLaBPHtXntWSovTt2qSvcCt6o3fMvw17S8MUZHPV74qQX8a+WdY
ZQfVM67TEVdwu5FZbKBG/ba5ZHzkbYKOxNNJt/OaNxOJVuv7dxmz36+lYGExrMoeMJXKGRK/6H2+
zrDyluKrQ27HXS/YtJCH13bonmN0vA6mAurxTN/TYH0Oyt5k+VuIjKEhuAn7QtAARC7dA3FgeE0f
u/nuuNS5KYgq8wvzmrKPIRV2VXCuNPuOZXZD2TH5dzv6lgsInbCwxfuomCkTiiM2ufmHRNkm3iBx
0T2ySnMPTfJH9IKhGYyVa8aQ7VF1MEpzA56r99pDwPEgPuMqe0mj6hDH4z1sUb5pXyJ7UjHhM5AM
S/tiMMIU9XuNUpjPAU8woi5tk5V70F1IzaSLEk+HGYA4PRlvDSeRT01nGtp5LmF7ke9A723HIki6
U2k9jc0jc6QoOyYMPhjPh+pQd9u83yJFc0LQeaTCj28RUgYMnSQNKHsvFA41nT4YbTkgtE01EX7h
EReSz4SW8vWy7bPfFlXCALJCkX3o+PzBPetfXCYy2dJy/trQnyzCHn31CXXuqpd/A5xXfekcG9ol
4qYKG+20tHcWN2JKf9UvcLfqK3HfEgYtGTTc8ALbBaVdoaOPOKcZ3TpDGf2YSSzhuxo8IjoUOHO7
EfVK1GZ74kjq+QPdpmY+ebW4TNZpmG4oiAySdfrY2UNKYeJzgXmbRZwVrG21Q+cQSspYE3EYBDpm
W35Sg0cHCZsipZyoAz4ZJWRi3yYXH7EBaetbuqt1jNCq22Tdi1RPPug2woc1dZqmd8EmI1lsJOFT
gYKzUfO6KTLO2ZceIXGCVsYk2F13vMBu7F1me0EMz5wyDQevf5mR23UdZxJDMKO7smE6VuYfKTmh
TYIwao2FG4+eqTaOnfcbTtZ99uSB6ekGbDZLHPi5OVXks9L+penfon0J041wrzpOngr7SVW9a+Sc
ZXTvz0NPPT4BJnaiQ+Yzs+3PGTeC075HA9cg7Jmqui1kjxFebPIpuzeViaPl3xwEeZ1xa7X3vP5e
NFv6E0RFakhS7kjUJeWQAq2k9yeDaKMlnGUDVZ5ASd+iu0ElYHNMZBTp8XBttCAqcZuY71WM3Ce/
WpVcu4Di0ujP7k9dcpvUDQf9WBTrpgdqojgNH2vXPw4pRk0kBi3OSLysTNVWgxmT9BcGw7zNgfQP
9AS812LnI3FWUbUZu3FTE5uSTQMPVl6hsnnvJyqvCrPqMH3lvNyiR+8Q8VSlTxZ++o7/REwoOyYo
Pdgno3Zeg78FpjoB/LPoPefV3NARoHoY8PZEyRU5Kw3gtK5hAYwh0w+0XPmIU6vBWA7CstmXEPsh
Re/7mSG8BvCDrNXJYhsAYygmCRHFpqPkysXCJRdFqvM1sIsstGrlWftMkF3CEHlOSbjPj/X/Ttir
Lkgq2lbFEWI+QCSWHmBlx4NJuTg3vz45SGoJbWUtodMIGVZPz8GhgjRUwPYCrFZ69BgQs3W4+Db+
LfBugc4GwaDcM8G6iMJghnODobkSdsbilUUjm9nBQwVrf8UOao4fr0dWybq5ByzSRidhPdVsQG2o
yjmfalv/G1j05MJexVqzc8iP9ngQND+8gMU9xGh3LPoq5b5ZDXW4kbMZQIPmaSub5x9caHPWDdgV
Xr1ve3s3FD9lonPkgMDzNCR0xdpitFJ59wZVWMjEWeq4BapyG8o6EPIL2/ImsQg/qf7KKEdAXK7B
Ca485x8b9TAhUeXcDR8o12JUNsk7N6cVH5selg8fFqKiLmNa1vxDeaRrr32JoMELEZRPmwF7PHWx
fx48mq6dM7/INsFr45NfzivVrAo2FdhQeFhYOw1i24oRcZDOcAv3iXodiggz1bcTASQDZ0lUqvuu
q6dyCfHYNf1nIQzUxsPNX8S6iqBREt/sEicO5y6jMZ3sRcXaaCb0kM03Myp7ePISzESDyauG9Hmi
TlN/nXkeJkhrm9676YK4RzbdbaY91MuYw2Yrjc5rIikHfvi+XvqScXho7OjRBCXmTYiDOePlo2M4
5PKg1lMYydgyjc6FpvwwolU2GJVlCNkmyq6JsowZDU9JRfmWHS1dbR1BUIrcwpHcZrwuRbfIJf2X
jL8j74m5ma7+TJLbtiB5jTy98c6M0xgJtOwRNLfhBuwg+WsAE8b5yGd2r2V61HoncHyOjPmx6p/d
8NwotMEUAItzZ1YUYcvkfepUMFegEyvJPd+tvWUCTU/oaHZgl4QrvaApONUCwVS6k2WgjLfSINeA
tZ360eL2pkIkBwQ32q8E/BShtktZBUBxNNQ5cWFRYbCBzEmwwwvvMv+SAXTi7lpq3BxtMzdMENXF
tqMMkMNh8MkZHD8JCjcmVlj21+Ru+3KJu0NbuDcUFTTKeXssTz0qYqu7lgwkhAX7HMltKNc6Ji03
urtUrMpFL/OtOYSsFiEcN07fLSlW5B0HtTy2VfikWu9SRwTdpGhuFPDqkfq178fA06MTCtnI8K/K
1y5ta5+8qj9EvBIGgU0dAkVczUsGaLJb+DnEIVmYbVXgkFdQbVm8JfKkcbVK7CIF1/tcXMbu3Znv
kUO6F5o6HEf8k17tQBLH4J8L13jEooHM6+aZf3l9ZhZZSu68xzG7axX4FSvtR3R+/iVyP3s/sMVp
hOwVE4bhUYmKjYG3TWIzLt9bx9vUw4nt9rKJ53/RgxKeSp7qCkbXrjSPNlcW7IY6WY+UTSXhk1AI
CpLNeK2S1yi6JCBMfPVVxU+F8QhkqR2IN7RIV8NXaF/sSgXNcBHMgKsSyE0UBYaIA0Gr7JWZjcWP
g1b3jGqX6iYPh14TxgAhEpdOtUlHazFsL4k79toWxFI3DSMDC7uvTsgFTp+6/hzExGwGBdOIA6To
GvwmfhB74M+kMb5KWf/1LeDygdGG5ZfNMVsmQGb5aflv2vTaYrlpv9LiFa3ezF5jtI9R4eJb+dPN
H32QGwY+2wZp28BgQkNh69l/IePXtr/01rgIKB9yAko88pYGAoktVFZaja5vabCcD3w/sPUfWu2n
iG+m/mSi3Gerh+f6q83wO8pzXJ21cE/DbYW3ajhM/CStPXCpmRX0wPQS69AIxvxSh7upfwbpCIB7
Y5qM3VnhCVK5MQ3bWoMTcjO0w0lEvPThvG6tEjVH7ZxTd5lIgWglo4HWu3syxzdt/JjSfzFNet5f
UjumezuZ1GzOZHHAhCh5YNBAWIIXJaO7gb2kw+bR5uEzVPEeyjCpjCp7CQUERBf0Q3X1GOMyBkMH
D0Jo2DrhlhAF+EkC5Lm61zpKq1PfUVZDtpjbs8EwLu9fRPyOPLVfgXBdRwPsiJFuaO4iuD/kbQ8W
l9eSBobVw3XJ84YPZsynLoL/6otYbvzGZUHurCQNydxQi+Ik3TplfC8a8dH3fEwJOIj23U6jJ6fX
XjLtU4MTXkWYIHzG0eQLpoTI9Wjkmb3uQtxVkgPIU8NDOLwn+lcb2VdPaLgr7zHvj1s6hx4pZ4cc
rClM3CAABGrgAc2sWp7sfONyxekKLkrbrl1/Z3BhWp7PgMBibt69MTdA3MXKHpvs7OYwuvhLOIx1
tLokpZCNcHOWU9C8FGZgo8Uap+M0fw/W7wxKojS4pCrsX6LEIEuLwfgs8T02Z3T66bdiKOGXgcNu
K6REm1HDEy/t3QcKRL28EWXtuXog6XYKXlzt0YufBvFR8uhoJpYjXtzB2iWovVnoUTZ1z3407Sxb
3w2Z3NeQUvsQGAw60e8qI8YaOdFDEZE4bMLKmYiC3ef4m6pmxxoNPdufNB9VTMIIfqSxxeb/PHbz
UZM7T+6skeikqe/WZs6eA7xBU0LC49kuuWkuS49kUtK9xdTwhkCYfW/kIfOiLfUSAnogXkuYgQ5O
ruS/Vl3r0UOsfHEG1g/EpQJw8AywzxGvHviqubC3ZfzS9E+SVGvPfKtBjlgGel03kM3bohmZOtKz
cb2jmMPDsPGaTYLEE15pHuMbsC33nZsGkwelP5oEZEZTHnMJj1SUVAZIpiBIeutcO3gOdHTn2ZX6
FiHq84jw3SRZLft0qWuINdh5dkT0snzok32r7S3n2lY4+5gUjImOhqwMXKhm+AA1ijCCyZBSbjrO
De/eI6geXVSgUbt1B/VeNJTFdJ/BrND142lM2leHkpEWmP4D1WUg1Fc/vHrO++ASx/Jj4ZOZbhOU
2QzatHV1LPVjWXTGLLudpL4Y5p3XfZZrR700/KB52bYIvHwOvASQwh0rVqqtySWighAPZo9NCSZo
4fadLLoADwmHwJ68mVHUq/nS04FjMImieW2NB8t5hBTeM2Jx0QwP/Mw+vbn1R8PVXF/Ra6J+Evmh
GMmMf8J39qkJ/6fAdxXF/o3Dd4UOk62Couzw0mqzsHYVAoMMJUqa9g6p0Asz5jLrFZLK+HOef3yS
O0Z1qYi99nY+UcB9/op5cEQANY7fTvmUwuuw9SfE/fSUx0rNK9/7N3Hxg6M1m1NenWkj1ottsQea
NFYMxEP7QLzqs5QUe7pBQyiRXjQsdfUKP3/x4lQDjlsuKBYWNqEg/RTeiRenGqCMiYZTZNcOv29z
yTgXRjOUwUxYykAQYivx2jcMypTFekHP0g8bG2oG6xwHhcmcklF4GD9ajcHLUx5Aja78ofRQQ4Cn
WuaYYBIhG0FOhQH1MIutK3ejCcNB7jR3l7DBpy0CBkkGDMKMtbvMqaaFRiId8cDS3+w+4I1zgSXv
VhEdGTs52pFlZmHY33qVDhsz2klYGWhsZdjbeLkga471jy9jZuH2mcEWa4gSYWOyrrThvadrYl8o
tG+yOPaCEJAIkRM6MmSBOTfCpiw3KqbswoeZ7AtmwuGhQVk5RvW/rMxfh5I5T+s+zx1N5mzsPa8E
iaAzLU8m95TRcvUSygVWuGb6tuVjk5Ff09SvMVXvaOmHkMEn4WRnZV6IdpZQLcsyyMO7YY0Q9KkB
YTZ1VPpU71IiaTSvVfESO7h0+k2XbX2XtenIXgEgbeJvOu3ZnHcpqZbZZcK/W8fuSkvZ/eovft3x
ClXnPgE4+xz6Fyc5ka23biTK6DPJNoKxjDjxFMC3xpwMTGbTOadMEl11hhIFJZvc1pnR/LAZ1QF0
1NzBjoAw5xZsdiGKAjnnqmT6ShlhjSQmhq/RcPAtJiorZR2o8dOlU5139fhl1Nq+6entHHKXoQvV
RZDS709eS4WMKspQ0RI/+6Aa/IcO73BIkgOSWD5Fmx6OOoGPLf2pbUb5XbvKo3PufvqIJaN7TOld
MjTVc9BHhAKXT7l5sRF/F/FRekfZBZrvQdGg72X9JG/kKw+6hls05CDTkD+8YH8NenAPRgdCq3yJ
9X0RnQr+FNPckDITjNYl5Ou2UOTVIeVN267C7J7kjJGMr9H9WCQjTv9bjj/6/BShohUA1fWYkRlW
fudnsP4cjfN+OYNTg2IMNDz7EsVYPzf2DqhPjI+ddmi5MbWCCvhQ6jlDwhiqwK1yrk721CL7T8aj
SfyT+tJ9oJf8xGJ6HF0ImkZz7HWXfRIUaOxcYXjW9fNklFfiCljoDuAEOLk4yXOq+OTFI+hDIuBj
3Ka7qx7dEL8bcAav1AIj+W0wZjpkfhcwescl50TtsxpZFvUEAtU67b+0PguixDnK0KI3Pwlxy3Eb
xtaWSM7F1gcxAf1lWtw04sgKrH65WLzHXxYLJBdZjtUtQD02kvPGbAXxY8kZmhP8+YHBJTcr+Aav
2njL+uRQUxniUy3ru2KjViDmgAhnjx9edRuLXcboRLq/k/lnplenu0Q8OBnbvhnhq+ug1MAP6ysG
jdTXrfPIhOe9LuUpjrRba0enyu9+qpLvnMnPnOt7L4Y1DFG6zNWzKLhWar04RcO0N33tQen2LvJS
suIoMXx+F5eJVy4e/QqTZBpeakkQnHDgCZGB1aTxv4K+Nu+4laLmHb85DtGueXKEsR5UtVctMm4j
n1mhxG/jMiQgm4kab34g0YCpRcUdgjWVhY6oGUllp7l5DCeOD0IvovSNhfPdjqE2Sfitc98xiy8o
VrTuFwL+ijQGfKYSY7Dej6tUAow0IAYQzats7ysRMFJGlxpdB58BpneAOGXdcW7eCK/waW3hlaLp
N8IBwIjbYXpVA/QbzIjcmYdRpHuBO4KtNst5c/5IWsRc0Dtiw/yq8/zY6g0iLvGtF/OL4Q9rnavR
SSlVlXZIhXv0PScwfW50kHhbx465G/Hu5gzrNSq+1qIN8uudllRfY1Seh86LV92UAWlYfPrs4CZk
9sIcShgo6s9p6yNKn+cw0Trk59GlZqEmcxo1NP04a0XQAP4KaYc6vTrPNZ7zmez4rmSqVuGY9DaJ
m+L2gHMpSdNMs9l5kALPFAJ0r3L/6Ul/nc341Ry9bx3PVtUOlyIdjrFAwm4xbkmwt/X2Rc+7bZFW
6SYtmo/RrwNtCoO20886bMwQSRPzJQCFaE2AciCYd7s3LWSw1nbORtSCZBReiCK0iLou3FvlQo0Q
OUPCDv9I1xp0chLVp5mPX0nrOevIzV4yh8EPa9ZdUtdbPyeeZAx1dGIjdpA4K96zELyLhZNUAKzX
RjyoZYOm305pQWdyqOmvz0IWnyOe/DwmyFWXv20Nl9bLKA4T0Iys/btY3U1ypwaqwWgi+jNnvoSp
dpzCQ5X99ZH+2SNnaxvvVEzJOyk3z4lhvOm9OgjQQtGSJdNr7B0ljDBTa25Gk2DWTgAKOX68K5vu
Mvb2vldctG7z1s5y23XcMYPL4Ffq+l9uIDI1x5nhC2BFSyzGlJuanIud5Fc3oZGPxacyW3cVu5hn
WnnjALhalvHeFp9kZ+11doFKPsNI43ROrnOOj5O/kq3Rcazig4tJyfZeRybvAnxeygKSIDlDDMjV
/AfGJG0bnwemYFl8hrzreN19bP/ZQiLXQwhqWnst+kEXVDaXpLvNNDxWdLK4AyPwHfwxhIO7eXb2
c7mdbevcYWzRcvNxTrQ3c4w3rJtypqQ15/tiHHIT+1lDG+7kAJeit5rbLUEGij/OKt5K7TUiBdo5
JeFWzYhrZvBHDMuLJXvibJjisKQGQjPlaS9dA3ELw9v8FFqfk/ksUOCY5Z9qw23Fkewx/4WNxFKn
SVksYfHwWdhlf53lBeSvGDGpr3m7aepbxHoPkEX9ENXH0v2ao/4wzp88wNxjiOeJEekmnEndwRTQ
LcyWJz8BQFC95mAb6oqfRujj5yLlVPwISWOs9xfXOsd0VuLkphdiZDPAmg1NRRx/jwpVvLfNxuww
zRsDSE8MgJHMIny+XfYVM/8pmDgXuC4Mp/np2npdMahbxldVZaAdg/LLR0xJUJxpsPbJ/DH53UvU
baM2aNhnFVDf8Ac35m4QQcGDpVvbZMzOZca7Z3HgMEWgVZnMfaInwJBtXr1xN3FZt9apsk7jfJJF
YBsv/gR+jRRvVeP2Ro8IFBYUsEVQXDueR8V78OgOG4pcnqdULKN+cmCj7wxfVsbJ0S+Sw7o5dEP3
l+Mbk63Nqgpq4LT2Bnn0cAX4xRWSW5LBxkDWN2xd+ALlzun3pU1mZYxYI78bw7WQtwqlBHk2a8KS
9m725vSnMnxxlg3muWMMIqf8YvgGoaf2yijuLOePRit/9DzZOYvXwq8fXXg4NRNlh38WPXdtlRgL
E6X9p9lAMRQaiqLW/BX17g6c7zUhTlpAv4vml2z4KJX2Cx2xFG/xvNaWOj45trgfy5vmHvnc0pQ4
A0p68M7o16vst+f81MHIeuXaEvuC2XafZ8BCwV/Yx6EMD8n02+U6abBoK8tPlD0CgFjKb5E15bvF
MQrxaFMWjz1FY03Uhn6ap/eRTMThqMZ1WT/6IShRQI0thySGPlQ9pHqcrHDftUENjyFhQkLZyzpd
b8+Otq+A0hNSY1GBJdRvscNWb5phCTPQMqTPd3cB5uvNKAo6ky7Rg9HdDSfloFEJp0dKiD4mr2QM
phBIm3nguSeQqcjkgxyCkbiVmeqyya8NF39fXlr5JqubrcFJYsRKK+p9WMgjMgDI8xuQEkQKOORM
LsZsfnDNA5d+1G4IeHY0vvqXqnrFWeKy1aasQOELzCR/5ShkUBY+zDYyoqnrVnW2rSuUqeCkUFaC
t4LXc0Q4kqj8WbfR3awbg+d8EV2wfs+OY+FffO9P5SmkwuijUIRreYyGn2IfFAhnoGFsWAmxnqUH
7KONy0BJWu/Y1lbTbFOKEXDlbkMi0dAMVQvf2ntlppuk32P3pPwOlykU3RtBH8wxbe9sNO5xCtGg
eZn+MMj804288xAxzshn+yNL2GWHzVvo8lkK/k9SgdqxM3azMOHnahraSKToDKSwbK9nXEiinJft
4rOdWRU9vj0i1ELbqsh5j4QMSKH6ghG9bVPaPBN1W5LP+1FLrki6g9ow9nnISliw90AqGN7hByMI
7tmOjSU1uZHvp1IcGs3/NSDeNkn9WCuS/3rxJTAkNXp7FWxMkolVd6P/K1NmVVURjAipfWM+W+EE
MblkA8rvjJFd7yjzMvQWjm5eeH9YzpS7zHVPcx1voiw6FLl/lTwEI3lB6MJWWVvMmPPKW8Fn4jrO
mV3tBSVkoJPALocJ3KGiu5bXuFpY2LoUi6RZEAGh/aRgKXBb9aS3EFvHkaUj1xPxYxGpA3KNvXLy
j0FCZWJ11fs8bUl/jLHTA4ix3mSLCNqbGb5bi0oJkV6qUCzQwVomMVNdZmPQyP0nWmt+iCq1O2t0
fS9q4J6xiWHYt1EuSrR3mAv5h2dRhg306CYkFi+lClKOoZ0i+GJJKEGEyRdrYESgu0Z8qqb+S28j
/8mmgp4Lv8MZVrUr3+UhrO33PIWDXtFYZMwK2ja6OSILUp9RdTwv+9GMXOMhyl/z0KONcRAVJthz
0xkvYtTD8RsOTSE+4jxC7eaSTEqfs5K4ggZ6OhJmqLsT51WRvU76X8HApI/JXgAcO2D0nhwUjLy+
vckEybOYoBIztYvYA4zE6bQhdEKtkztE4hWz5SkZ/VXmEopX2wQY29FOVTv8L1AjijNRKgPcn50V
4Q+gyxlwlxv1qTQkjLsWCg85T0wDPag8LXuxbR2jdtPTgmhQKrWVcFtIC8wuN6ocEWHbiR0MPR38
pKH0L1uzRUcYmsxmIxmlF19oEf09frM09axHe55R31ljtU5FTQ1sd3jeTZyvTos2U1MwuwcF4XA2
wxihhl3S0VkcA0BeVb4ViZXcHLVEtuZZc6uQ4B8JDKYV7Gp4C1nkgRHIkGlL1HQ0RI3LpKIAIp4a
/jFZ3ggvSqtdOOfygoHdu2Em7bZKw0xlinK6l9MQPTeGyoCLoGhvUqqbqprqXR/q4kg+WnLQQzdh
tDXCnW1NvdwMVvycGm36Dk5RwFhAn584zO99RBQgZzYsla/5SJ/Ov8FEHEgEvhLM+orlt8zm574h
DJqXuPhOUsYBURwd/TGjpnO6eu1Mk7aM86dzkxbeqo0qAU+yd2GEarZaj46EPFghFzNBPS/JSDiE
Yhb60URxHltpd2pndgwVgahbUzkMIZCisSgwC/T2EcP5QlRbK57RTpVufMw0kLhcKfneqPoqSM3B
O2WA0/ZQFPrNzO+7chreXH3WTJQ7VXh3nKXPTw2P6YIfv5dNy0oQ/NjN1BATFX281Mzdn/RS+9z2
EihtoxDC5Dh1/N7oA8OM0AKUFtSsBZ1GKk6ySzSJeCdqSVsSOuj9duZlbGtoMIrc65ZNKGAxozgX
YdbvOrJFz1rk5zs/aTXIORTKtYRHGY5mSk3E9tXymv4DLWqysec4eXd7xaC1Qgtgurn1AGhsaaFz
YhJjgbdJxzy4GYXnoSUCwllbI/vKboam3NYZTns/es5mzd17EQJExpvTKwUWL1M544KKsT4NA8Ot
aO7p/khiZdCk7DNNPopu0o63tq5Xl9TolmeI3aW3hFXocd3tieuFwlCWiwQzM3ZeTsKc2cMnqg05
nRTOiI2XYAvTiJpDuNrBpzB7su0KlImaQQ3azVq74x1Ta0di2ALiQy+bDAQIdMSP+TriW9hvyUEW
Xn1vPJqfqGO2CQ8Lw9WSMU047szGnhUHn2y1zjKnprN1FGo7UIahod+NZXU+CW+hMaH/jHJKbkoj
Zqew6+9DNkenTKEYqhRPRduE7CO7Mt4pK+QJL5qRGHmrDdqmBjBWNLwg40wSW0hUym7OEDzkamEI
VAQhNhoeU4vQIAaGjAzR3pQXTSu9zYQinLthRhZdQoIKxaxf6y4iPrgyWVu2oh/+NCOmnJwFiqKi
TY6EQE9mtycwidTGgt1/pf+Wzi+hJVz0HzpD9BaGfWzau7j55MBn/YLXuQJHq0cXD7UeYEMyDb9Z
3JTa3wz+vkSe1U5evyODct7FCZhpCOOVbaDp4WCm6W+1Y46FGQhNDwk7gvow6+8t6B1kd4sMDQR6
Q9OZRdiNqnsL+NGV4pLUNsvaZ0vBXnJndCjONpwP06ivTflSoUe38WI1E38ssLiF3Wi2IbBFxroY
KyNj2KkiArePPYWFkVOLFyP+LbGxu0Aa34wIOCvra678Ne8unIOD4SBXw0SO/DtAK11RraDwWbUu
pbV6M4e3Mfspx39S/IE/X9kmHwX0TWE9FVgkUXTDzlic9+mpqw/RiDXjn5Fd9OEsqxqJM12Ow3U0
b3Vynh08aTPwnxEewNCxrv3uakKmdlp20pnNSoIEKmw9ClWQs5cdr/hUMaMOci6Aukk3CDU2pAvl
TTBCSIwUu28YxYOOTqxnpUd93sH/nJJv3ScN+rHSfhHTFdVz4bzr4d3P2Q9mb63/WoyXKL4O9YdL
+iZw3il5YSXRpc9T+B7Xj9OSOtM/NQRdevPFxRaSD4CGcSq4aJ44qh+0giCpJNGCgVQKn85QZ9qd
fk9VeCrMz3n8iOyfmNuwo1rWlwPpZ1ElNS2UiyUczY2eqozf1M7ZVYdoxYjkmENnCdJdO7YIeKx2
sQQqzLc90HBLhM9YqLUcyKJZ4D8j91H+60B6Olq695wpWCiVTKhuo229cWmtDJA21nQxcPJ00Akc
94kIkxb1EWNYI4H9P/8VFgPxDN5d8jCkB5ovXEEfNl+/aRt4JAKtzkle9ZDQqEcONpy5BJxFYgv7
dz3hkIrgaeZAdLoYKSOti8ZUq3w0VbNXrL9T/cWbz6n4cdKrZ37oDgkXp8z+7OVjKYyXuWY6TGCg
Vvt8SNluudhoZYg/QtXEVUgxslf2t9Zl7DK4K5py7xW/7hxjK1+Mpu02yf9NBQIuIs+KOXke/Wtj
zkg/oIKh1lgsL+zhYSjYNSiuRg0b9igrxYfpcPrD+k3KVttyA0CVjLIKCZXazUWDmvrcm0dsewQZ
PBCwWOBU2RRlR/C7ER0j0A+ew2YrhfzrQbTovXFdSzRSGSYURTxxWWkUR9hEtEHfcxCf8nhhrclI
biVL7GFJsenERh9Y4vR6ehT6ubJuIRPDCVQr69rYsteJrb7khNmWRCTvwQeNZNssTyw03xPWMpbX
4TNsUsDDljoYNRAD2G7YT/KpAQGB9O8AsFTHr2B3mHRIXWBqhNgZ7HymPly2mObI6fAfR+exG7sR
BdEvIsActpqco6QZbQhp9MQmmzmTX+9DA/bChvEszZDdN1Sd6iKECYgGQworg/gZnzvFZdtrcHs6
QfyQDh5HMehfQ9T9VTU+RMUzyQ6xIfzrZCK5KUmJwQmjKWXdUPasIZG8MPUjW5VFDAPOtgKD0Wnd
t1GRY1UhabXsaAnF0126idn8y4LmH3MpnKxZvdI8InYUT33lg3UesD7OYl/sNd1jxmJCl2nUh9d5
34Nhr3vGHAbr4cChT1ExQpnpM6LdUm371/B+veavV04CyLhSkbQ4Qs0wQW0jLswciPx85Qm27h4s
dEwOVIi9qcEIO0xycpoLFgS1dlbjfqZ5APScWa6dyU2M+PYCrvcQr5cC6CBJrR8tGUFDVN8B9LCc
JHHu55DfnmXaBPGJcPEYYHO67iZz8VEECrxRutLMo0qWh6zoLw5631L9nwvHQVzZRPqZeTrXWgWr
jbD8ZR/pvzazh15sUdRcs2nGVGucpL53tlLwtd1aI6SyQxbmXjXHY7ZUHjFkZfpSKqhiEfsgW9xE
RJU78l4mcAd8dZPG7qvViNYtGNyCbDKyea8BO0miXSwKf+ETjrxMexS7g3DQFqEykA1OtG4kgqGE
dV999gMK4xSPb2MX+1q1QwxIzLWDCM43Dln+bgFDsw9OabRdihzL+EqT79HYSg4z7lMpznW6JtSo
iM4UbSTkhCvAVN9VG0ChKpNnrMXGgqXch2zAfFkI28dl7pbtPAvuXLsEXNTc2GZ1F/zxi8oV2UIE
mTF3GMPDVxhrX91lGrlbVvPLe/vhOmzTUJuwYcJ3idVcpoi0DcOdV2B5C/PPZ98AzufNdtCF1Ujw
+1GgVR2JdWUdK8d9qn5aGZx+lWk3jA52fcqXhbq0CWC1l2Qb6ENx8jIsy7FzDpuVYy1cBez4ojZy
FMbZFYML8LZl1K7jAetFQppWNwsgwjjau61iaqkRmTMeY6j7ionvnFrgHuNaWydvTbHvorUCSEIX
JiJXVPxlcCg6bkbaN1Av9875MathESbVCeoOqM0MTWz4U4I0Cc3klAfaZ+cp9dwCRWLatZg3Rv4c
HHxrWA5vVt3QouZfY/FtT3PGbLIX/4khmDfxR8buJmUg6vA+Vf6rMVDHJ+PcJZ3eSZlYYXNhuDFG
bFMwU5aOtcmI4ejIFXHrECkcxqYG1XIgwn1bH3pm1hiIsbzQUWHW79YO67e+yIOVl3vMoqW5aLTv
kee+KFn1DimGNZ9kaeiyfH7ocotoNeIjKfVjOUFYxoB67lIYKESJf8F9/QKjyFVZgFJC4SLTuz+a
VzX15cLny47Kl47Cb8g8IHbJK3DfE0iU02zZ+u0jAKUTdRXwhyLmPrM4FXeE1W1putDnvYmGGV1h
YcTqa6wLHgnvDV1O0THdC3seHbfiF0vKvaFcTE79jMQwVxaH0aXd9Xz52WuThsIShyiOdiPOOb0q
oTOj025Cb5cXXDJ3veSsdnNSaznawZAp0fTb20TfosfS3ehmE7nQhhzJ2BZUBmZMEwEJNdzsKnRr
BRd4gywCy/DbCJ6mMG+Dhr3LtTLUWg6JE9gbWXcP7RxN88xQmToqOzKMY0ZuJQt2B7WzSDHRq6wc
GxXFAFodIkt89Bcp/01aXPsm2BK/TkQq57yl353u3KirjP2Ig/LU+LEdItzPLG3Z2ww9LCtIVQQ9
fiYMPnKCJEChboGlVWsB4YMyBPGF5k3VycAZGgO4qg3y7q30ZfVrTb0jK5/5/RrLktZt/fGiq4+M
VwW47biFSVAWD7vZhrjHTXlAXwJH8Kob27hkjYiQwEZxmYcNzQptV/5lKTcrObfGXVQnNI5Vus4D
3nLxYmY7C5FENpzEXljPwsa8Vo48M6bY4YANCfz1d0bTHbXIYE5A0nBKX6fbV3jHXim+2iz86qrh
o2UqJ7p3kZtPLfEmDowDS1IP7c+uj6YKgtkCBnBBhV5CBWtg2JOVfBsgwrSZjhat5rUob2zlKXua
z6SiAUSSjFudvTL8mVAq60SeLDwhAS0dyKm0W3MxVSWClcS5ZB2hMsDQe0aWQ3kniQ9FfoqZLd8D
2RXw262j2Rwzd6PruyHbSOPDDNaEt08a7UC/94hKsk0gOYhXtQd2FYHumlzcoWSwvGrLlZXuK4n2
eDEOK5+Vp7lJ8KPVLsYX9UrO81qVwaG2rB8j0XAtdriDCgzTlMw76D/csopYsvKDoAdKQ0UT5Hmt
etLSIliULsIpM19HJJHYXHgLe3yN0YD6gT/IxTOz1EjCgCTGIM6ExhZg24QZhfyq0A+6DxCd6REz
8sQDg5BLLooo0f5UkASyRNrGCyqTZzRuCG0MG+vWKO+l9VG4+aUR2X3I2JwhE2gcRBJlpwECtd8a
TB+sW4lAP9j1NpH6PEh5njKbbVggbsKqfg3UV/QBC9WskcZjuSKtk9WM9p32EUbE/hTZp7w8ElOO
PI9LET2wpqxjc6CD+Nc1f4SMI6hlrIOsmcxEdaR1lQs95YOGEvOAuBnggQ6XBaojI2CPgHF1So9U
kcpVa41/A8udUg84PHZ6ThZAg4zoDd4/X5LPGEgaZuQ/plXcWE7MUwAnLanuvX0mKruDn477/VwS
bRo5JDxkHYqrJj6oZftwffWzBKwK6ZeVV66lz1RPtmZfYeWFnUay9c1PULfyv0qN+kOG5bmcJBi5
cWuHCVCaLn23SEipOLYK3SPGxo3qx9d6oI3ERfOjxul77kb/csvZEU7GvVGr/5zOuPglaXuGG57x
EZ809LhO1ybvJBwtdNIybclUhzp31HR0UdfOupgoZAd2X3WxA2LbNGeG6++l1GcDBU6EobDrhhnS
JCob4JHVomoTwexz24fc2kuVveyojQy3IFZ714ElaRiaS0dbaQNVlOwkMDEf2LT3r27llbAwj6wz
S3hrZaRco9Sl6d/0lIYCJHTkmOuqau5p+cIcs65wNxo3lasgtSEGTYp0nEgaEoJ81I+8LG9t9m80
V32Axq68Bt0qCMNlqh4KvnqoYIP4VamwnZEWiZytJv2FrY7hbVNZsOnB7fDtE9POiJLEbvYkjQ7r
YJda1YJ8Fd6/6KhDl1EoFc3mpht0zIqSEP0Z6+ylStFj600kwpGjF3GCByP1i7ZuvI2f7EHKj0ge
EO4PLk1bUqF2E2CZxrnUdqh9Z1E6Uq0VGsHgzJW84AuIxazqCMAo1HcTLhAmyVkt0A4EOP/d1vkz
TO1PynSt28GtQgXC/JXWRyrKPhqtR9gypkajN/BfWQPqtZiA0wxZ1kG2sp9JlAvgsgeTTI7oUaTa
RUn89JzV/zqS1hKDiURKzqoIx0tgH/L80EO9x0CIshR0dcWzyj6XZUTX1JjI7sGEsMmfo7bQuw8N
+3uAMSnn7xIGd41vUMuwt1PAKqhBwsmlhIlV9BcbnMWExWgWFbnQ+EqLftv2fFTHeiorgctCARRA
gpQQ34qZwoi78P8pxHhu+m3irBosK2NGqvPGwyZda3BL2sPQHDvjhqaB1oiQ5VvSfundI4/dRcN9
kXPhewV2peLEjW/btHmwRf/CiF2kz/RxLwmcnBexuybRzqfSrTvWVJOxc8DVaiSfLr6VQrnaAUTx
KWcLchvjd2JNuu6uY4TA9AAUPlkqMJTrmjIzhOGZ7omHaiwmYeGKX1en6iFvWil3hcW66ENXr43x
1xGG1BdrwJ5Nx6mFfHlaEerm2dGWavwVVltSSa3y5fURHjJoKcndGy41m0oViYhm70oNRjW1HPJk
9doWjf5mVfxzQ4tVC+dYgKwvramz+lXksZqW48BfiAVEofMh0fMFhb9Pw3rdNBZLBjjc7gIb9ZpQ
rCp7Mva+Zv29qrf4PnwKMaN4V30wjogq1EtlIWcAKZq/N3LLnKUcDyEfHlcSDMlDExDlDAnWOZXO
UcY9OvJth8s/HSc5brA0TLwQeFS9AnILd1RT3E10g+pjlGvNg/L7LNOV4T2t9hlg3uYUIe1IC52l
j3afOp5GMV8TuXXuYAg4JbNDy9F2LpZhv7sp+cWClRan6PuEpIDmMCWJKafYHIEF8WPydT/j1lio
xOmx4SlfcYrwdcWTwbYDxdoYHLAWYZhRrdcwrMLoCoiF0B6VkCG2tGMKq9LdGFS2imQLk2WnESlQ
5zerloez1jcc/SzbUGgTGU/7E2RMlaZoKHVeGngrrE8h9O1Y4NUZT4XPJGRy0YCFSC36zZ1qI7SG
jcaAtFyx/SCpwloYGmXYySL4RFYxUi78fA3hCwAFx4Nql2CRHwN5Bo5eQb23TkKrWFnJD5WQhfJe
Rx/e8OUy4amyTdx+O6Lbc+pvc+R0Rodnj8Xy8OUo+ZxsLwoNEvKImiodfEoD+yA11u70dMdOUfGR
4J3Sk7nRkUEFj20cv53xMy8ZfHk/U21R99GsoDJFYmrhgGrGieKe87U5+8746OIbLJCpCq8qdlyT
8pupYz0gUB2546khrdo52qwucwUcQ++iYIiIFYkUA7gyzWbsLwrxTiJYjdSoBOZFc8jegyBUnxsa
z6mSbqiRIR4tLZWYCtoNLUUnsa+tPcZBhb5nCE5uuPbEvbT6FZOYRxt7q4pWzuiAfdvxy86QeZnO
XoF046aoU0eyVBz1ImlQ2dORxGjcstH6kQXjzVzfgkc6ogqDaPAuy49cYPC32M7AIsSrIrUzBLU3
l+2S7FegYA36ZY1dY8r6PSLuiWM63CW6CQYE3JIF1bQN/2zGjG7nfupjDq7UbG+6UJnL4eOdFi5S
PxBZtGywvwfZOU0efr5FYgwN45Flh06JEThY42kcpszutDz1LjPX1qOszKIKiFyHvKHSpojRgPUA
AyfQcvMEO1uUBC/NhuuXPrUQCROIHuZu/VxM33gIYzz9C/1Py2zp0YpzSxEXes9KVl9ly5tWCnCJ
8SwziqNWOfDUPGgN7rTySZm4myezG26+PDiesa6bAGzCQk3AssOQ7lJt7fSkkthc0b1JWAQTY5/s
btq3nc+ZG5UMzsNupYAHzWL3LRfs6xGRt0T9ZW9BQxO4YdCIiU6vVhoGYZl+W8QekLia8GyS21d7
fym9nZn90bq/FdxaPqHz0riU6kdRLwieyour5Z0YMC96ZnbqgBmX0Ls+BAGEpAXrtYg+gv7YVFu0
5Wu9iOdZvoogmUYQWOjhxqsa/uTqRwj+zmFZzJxZ7/+1HruIR1d80A8X6c1H7NlPxc0nYrOI+y5g
dOuoVMqFuygcfeGEyFi8U0ABkOHI1CnCQ/mp4mjzs6etP7lbRfUSajFrKXSncBl9arwZ1Q3DAQY8
SrbqnDtEyoprELOPjhvYe4h/rjrXuHSRNrMfhynMEdWbmKyb4a1oxd6xE1K+N27z8LDx6sV7FeUu
W1HlahH06UNDq4Z6LnigxkUvvAdBf5M+xJtCcV9ZbmHaw9QZNWTDgq+qmT+I+Cfu1RCnSblTmBtU
1jlKjvl45NVmsz8uuvhnIKK4GA5YSSkGaGCdm1/QQ6Pz9lt1JblSKt1+U+yLlrA+VZ6iB0SrvFQ4
5oQL8hjcQorOtvxIMD70fn6vPeiEAS7a/hZ6f7JmwmBhtEz/2g51KoQih5UVyzJmh8qDdo8FaB3e
w5Ef0zhmoMzCgPFxCZYGGY/OTiR035RMm9kkQjfPgW5bkf9K66tx5j2G6gEAJimUqWae2XOSNsFx
hQ45D9mz9PE873FGmy/yzdcBMmi4PQy5i4VUfq3JOTU0PXk+u4qGC72iAd6rHWhx09PI/teETEcm
uekmZPzSfnKXTMHkbWkv0oi0rHLVRV+ag5P+gAd97haXMH561kXTboP6Q/nTZ7uyvSnMibH1stz5
ZzXIrIaLhnQHJslRsqrK/ip6v1JtZ1pLP948DPMcFMTEOfpOr2EZeUSFwOAC9r6pmuEcsmwYFXr5
VeitWgesMeXb3C4fCULjegCAp38E6R1FtWofU3+Pi8HNvtPyMYh3y/4r0PBl4gHcA8ySStAz9ZLl
suoe8S3NRVkfRfqrJczHYFMV9xjRStd+YxjHtYI8TffA3qGSaJDcQcPj6TBdIMxBzSuy0zB9YCya
T3KamPM3rW3K3avIycQ5CFgJPU04oCBCv8VDcfW5Q7QKlujMfPbOQ3eBRhpwkJy3dtSw27eHrBlg
7kpGEcSjDiiBXOcaCrI7y3YXyQa9DjkGcDYdlnltjXKBXiXvewKxjdmIwtAtqEXuZbdRbBDKZr5N
Qvs7Zienc6xQrGCXOICMERYMzJOShAeBQdaAOSMMtHl4d1SCJtUKzcg/Rfxr6HuJ8Yu47rjHXf2v
pfYw9RUmNAcAkIelhui7OqCQRvjtufCiZLfSbcxt1BzoQWa5xSyWYh05ZZ/8qPaIIIm8YDObNWwF
eoYillWu04bwWeuUiuDSwLIYaD+t6GbgvTFc0liHf6HvzLlMWxmfAwsdwb+uPWbl1YQkOokSoviH
koa8GqTiDDTH8FWggHJLMNrdLMMr0TPihQ4neK/owX37EXh3F3RhJnaK+91571FzcNgF0iIw5Kvb
eznc4mGbaZsSDYaKYdbHnBj5n6Z14O3DR+YGa2BCK4PFbhUjHkWgbeKGkbl9EBHfD3lSNnBzWLGC
T7+Nsl1s/qv7R4eBPUYzE/JldcZ73G1HItBcdpMomBq7xFLAHsQ5CA9okMaZTjejfHoMiSUG99ZF
3vhhB8S6sHcG6rtsMEIqJJHQXs98BpySpxFTyKoz5kG8HcWvZHYt8iPA9x7xhIpFnW3avOjdhVZj
V6m+fVZcRTyew55FYSe/JNhDl1dytK1NUasHfwBRkK9cB5vlcK5oc8wlUacgVCeIVqxtQ2TcI0yp
mACSwG32qkU6OQwLEQEHBDOTj+2ioEmtsh4dUzEfALYU3EdtctbjbhPgQCmUtQMSVzIZ8HuLd5s7
gtusqvql5s4D1vLZ1C/aREkhvQuyW92CPZJ4ONq5kICl4diYAWi0JAUINYn9/4wmWrmBwj3zzyZe
BhlmzFbEOdNIJOGzwkDvoHwOM0ofVPnEBm0KB6xmiQw5J6Ax21glrQybugIErtfSk9E/eITVNIDq
GPEHqfdW1Y8agbZX1N9JufYjY1Zn8iNwyA1R3Dm4OHxoqFQZjWffLT6AZqWR4ZQTLJ3D5+gBBfeL
RAHPFF5xrtKuTfwYxib4ZLlnEePMU/mIYh3nG68CLtGcEqLOlKUAYoyzxw15MEt1F045krgHdHI0
q3BnMLd0+VSjwbkX6m+GhF0psCH6KxYcubMP8S+25qLtwOCRqmA0OCLXYYGAzYbje0S28QZ0cmBa
osbfcX8GjOD7yyQ5RuWaNb3iEGWszZKK/t78v1cdrYNm41Gr041RmSvBNrSK1FPIhFN+K+6rYM6K
gaQGh21MfCX1yOADqVIRd7A4SAH7csGlGhMT7562dx24Rs4Y20K3UlMne0p8DMUKAXYXnxKW2Ekf
s6/RJlknO5mNwI8N7PXNdly4fnJJOw0V6CcIn5KjzGfMAThlJeARuzS8cUDaHHVoFxK8PA3Ya6Jg
y2Kp9782uoEWLRmi1GGgQgVOQW8SYQ+F+TKLWiZ5PYsTl3/J5TRvcfp4EzMJdAz881p+2OJea9ch
oXn28p+xBiBUvjl1jAV0lcqfotwCMLxo+aNg05dUH03ymxPvAVbV4mcebQU0GZkmDSETr7bljwlI
8/QF2R3qsIxsFE9Fi6k6xH53RNoaEP8im0l8Um0UaW1SNVli+rhhP7pqPKexc5XkKlmoRoSlYmYl
9WfyySUnuzyExXHEFS67BKrEGn/yLCR3yeycVSk/FeWEY3XX9qyarQ+7gMRAJVfwzEeM4Gs3ZJtG
A9hhR5uSNSpePZjaXMYH01i52kdenTwOqP7kMRBI3B9XjG9l2G/s4Ozp/lIjXkWjaPaMpVISA+3O
8eSFGqd5x5XOm1/gZck4kLL45Yb3okKLdR4wW4jxnkbVxmWbUY2fAeCfNEHuXhhIdn96FYEcDPiE
X0tt/1XMn/vmNETtsiKhmOUIqUbORve+NQ9CsEqMCgEvQLNE897C4Ac1U0gT/PPGKn4lfoxIYXwP
BaOK373ikPQIXND/c6qP5o9iTji496pDwYwb9OgIDLb1dYT2qok/afwZLF1aKs1cY9j4z8r/5eFG
0EmH3OevDA+fhaOV5KWi2tf6LgcyHaU/NoesIN7M/vPS78LKLvBoLfdudu9AmyoM84Dkh63N0rOO
jh1HanAJxusQ6IsSUr6yNtq1gR3eCZKVQZFpuG9ReU7w9dXs/yx5hJDIZAPttrM2a0x0+jPXd2Xf
7irGVgGUTAdtAXOY5lh2B5/xcJN/VyQigDQs7WcDvDV3iOpbIzzVWrJhVoH4bbofhzurU65jeSkc
cz7ENXzAEhrClyIopA1Q74VxrHqoMT3AZUoWyItowhC5hsWyCOVGxsjXYGUypNXubXKCfl8gNk0a
HhNxi6qfHGy+xsy2Bh3RUs3qyGHJHH5FjF+nLCklhOje/di8aSYjFHPp+WgTt0K+KmLGh4hoRLjw
6PR2edAiWe8hrAebjsErc+pNnN9MkLW+i3wc00EB5h+oQo7SsXZwbbTtXIeUYPsLM+b96t/KscTj
MKskCa5rhB4EMSoBakIkROx6ccdEd6kB3Fob/inGsIcBlh1BRxk5xcMHT99bDDEuIzRwqjZD5CCN
e1R5b4q28tQ5gxaeMtAWkAnMBhY8Q8KMJzXZlNVDHX6SnuX5whrOQbLW+keEUAKe55S12VUOXV7j
vCEFJu8lbtx5aOe/CULDN2qFEl6UqWHPxzyQk7a1yd1NPTARikf6w3qNfrjTho3JvMlnwu4geIsV
m4W++iMQd6rOjxHXb4oO5onMPsmkOPMXeXx0mYqIW2GU8P4sdaUMXBMCb9EjZo4JVVlaGPWvCXWE
15/CamWGn7JB/3QoPULVLi30hYFsxbz7aEaxHbKn16drlTArlhWrVki21gIekY0/hv2Na2BWjlWV
kG3vOw69dQFpSEGoVItPYS6p4ssaIhNS+WnI5cDFwNbqdbOmdBdE9KIMQXdM3dFWHxS2QqybGg4k
zEuiYVUoD2JEquQeDHUPfqwUyO1bDAwRrkL2aW6/CuTVIhfQ2w86BGn/JMu7DWImYslXJP/0Edvs
VRmqc+sKptHWwA7Tgfx9H7qXFRRQ8C6+f5b2R+Vdx8igH6GvUr914JnJmO79ivlWjog7CJy57X4p
LE8nqsSofBHoN+8EVm+GOIw2IBKBqzhGxZcJyL+f+lsCw22yHGLDJOlP0sZOfHm+0CiH5JNTF8R8
Oe3cqh4wuU9ljxCLEag4WS1zZnMhaS4haqJkxHMr3ZVi0CYx9A5YpZchrDACdBWRLBwSdHIH1oSl
bzz9NvU8zrvDp97iSEhGb1eZPY6UVybRUO57RzK3XLL1P3kE9ZpqyUWdMKDwGLVNSirj1PBOteih
TUa5Uqv5Gp56+0rU6+gyZmDixWxhjnKZ4aMHgJrIvdnEUlD1nsZSXll0rP2h24Y9/FRzb+v3moDB
oeq/ynGbsrJzNVQHey9khncZ85Ova6s6C86Dh0M3sRYKzvDqaid3319rxjb1L6HJb4r60PnJ22cm
31WcKbr3LJNtUP0U2mfdZduy/HLAPGIm0BkYe96/iJeDksoJMF4Ob0Phoe34xrS3peBjQkeHmRTF
OWJsS7iKUr7X3k30t0rDo+CpMNA4aeyETu48KsGsYixf6gFmT3um+s9SMv2BKpNwcJbgPGIF62cn
tJXM9F1t1wfQn7Mq7PjhUeomWG4a+KJ994m4YAN27WiPzAwtY21M7zvEa8K8fSIo25g9CJxt1jp8
Lzjm32Jj32SngP2cTl9ZU1oF0AxabJgIklhbYWV4mwygBhsz/VKODzV9aN6M3HUbWDFeVBT4Y//Z
95eUxi8UN9O7NDWljIVGI8urWcsAamAw3smVNp6l8a2P5JARg4ecFD1qR1XettUybO1thR+k5mB1
+mrXthbJi/nD9XZNeYGzx46vKTaeUhE79hO5EEXPsfhWgx8rPGdIdcUSzUFOeLF8QeEjsaDQvkWw
j9iGaXwGZkdOxjgDCQDcWxKgk4dngEQT4bwJ8KP14ZHicHQDhN4PNqa83ExolY9sJMYGGKnzHfUX
o/9j154TJmmq4UzyUWIn3+nWBdoKE+SyVWaZQ/BukrIrf436D6LuNzMlMsKaB9YucU4R3tFm2CFg
YL2gDCsjWuf5ulN3g/qaKmzfZLqG1DHVl1UADLsCxkThhWNSMvm1LmH0Ekq/kgU7F8KTgw+judjB
MUqWBeM7B3GirX4XI3vw6LMgQrVGe5IZ+zBaWwkhftq9YLoyVLdKwRTDGi2ynxG1WmyQSPJuTLuM
qccu53bwRG4+7xgwd1gQ4PqAQCpmmgSqN5Cm0HTLrKG29Mpt4Fezyj22lXkqu4dlnoQ6zNQENJwT
PcrmoJeHzvFuCg87aKuGPR3DYW71Fa5ukg8SHZwQCuTIJwuYOjGUz0w56zYG8xGJ1SbVwNuhuLJ0
iJ3NWVE/sYSF5ufoAVnZFZDIwk0c3AMHDN8rz1klfpkEWUrEB5l6q5r36eFzUXnb9dqorxIueLVA
veLRq9XE2qJ34Adq30zsEREoKaqOBoZOORKuGJhzpAucWHF+TfS9Tp+aBvjAN0Vx17SX2tLG0sFj
p5HnePxsLHrv7GvIWX19ipTEPhdfOaR1ZzPNuzA34aK511xUIUNOyahYNjcHR2ynL2renpKuwwiA
kaGpSzAE1zfLqxc6dcMojlOgoTpeIPPSaTL0TiZ94Qi6Me/encRGMz4uHclwa2WrJj/G2YtYuSUv
Q64NEupdPEId8aVi21IpynsB+HRIf2V9sPQPPXlYxbETZOK8i24A7/XO6UtFTwa8X3ESMUMLvjow
tmEA+R6pL8jYhMcY01W3M+AcsXPB/QN1uUdgHxETNa/7bah+ldVJQbHko0OztT+TsXhcnjVxkvJE
Oa0EG0DmrQ5T8wIQCBJ+HlIWsYwks9vS17J5qNyNIj0k9QM/ioYCeURh+F2NtxBYQB0O52Q4u9ER
HrsUnBE88clWZaBqgxoNwu/YCWFbBstWJzbKu5XWSeeQiasfX/zmVCyUFdpPxQTBMIBJ82roCM9o
AZyOiKyHr/za6lU1aIXkjg6XidVbXNxG75Jnu6H7C6YlKc7OSH9XxFaS1lVZ9AjwqjByxqSDQjZN
bqxTqbfQutoBUnWQfwy66m6csfMiSoVExE0Bvw0jtcZCQ2dmm5X/SpOZBWiHbQSYtWa4dWuT66B+
xHAvC+WfWr7rETX1NCH1KSu1v8682MWSQ7IQF1n+SP23Ue3NAO24zDHTlnsHiHT/68QcHFNir8ok
DpdsfkpIGLG9a8C+LO5+82JfDpPRdJ2j8xtQC+dehDK0QnOUrgqg+wWSIkYo90mdYhgsi3uneMPW
Mo8Dk5isGKaDcdQpYj0ZnsKBCizQgoPXxmeCWRaZQDUdIvEalAX5KttmOszrbGcN+jq1kT6P3WoM
KdVTThyvHuaxewv8ZzME25qhoBJtm/ihJpJV7ZXY0clL1wU3hPRoWSDVbjFWpA36QeU3jN/9cZOA
gK47duJwAUim+79WuPZ4gLN2HjgXP8fBvZR1NusQwfeHXCH750AEHElTzE4ahIvLdrwgUUSAABkF
cQfDwUQJFi3q9HEglgHrH6Ko5aDu4+Ii3H0wrjJrhaA+68DhSiTMKnaOGKGukwrsmFvLeVo4x73B
Ask3APYALcBhHB+GjosHU/bv6P0rlFPsvQvrmGuEFUZ3gzl5glbCQmWqktzX6AHGlqOIr46HiqZY
Gpq6UYZzS2RJwBQHDZypa8tW2TPA4ocDxM8gvM7fS+1LpJusWyVTQEq3KtCODiUxZNjsIszjbItJ
tpYsYBrqtONYsIr8SxjuGzRmLVNoVcwmDEKtVnip/wrKA4ufK2V9pXoxlrtvgemYY8YhSbRvN8r4
pYTvwBcI9+vmGRIPA8F0cI7gqxvIJuGMBclXkVuIzG99biE8+Mvrj974ylmOYPqS2IeN/tDKP6W5
FgX8s9XY7hUC2BhH28GX3RxS8EvFzupPXfjtUCeq676goGBI0OwsOqsJoVMBBO5GSB9bbTy1SOeE
F8+9BhhGCI2AEyjdTiEwJmMPf9gFKdNyMIem3ASWvbXxGMA6HTPg+Mg+8SWkPQ5a961gdpruQdWN
4isMzjlHtanvTbbILcJ3JkFvYcEcGgs4fzwanSZhp5OxpfSYRV/RT7mTDLLmr13TLzu4SKZKJs9y
rCzuhsOo/fXusgLJhsibNn9rE0vjx6zfL15EjvetGBFkhCgbTp5JbvSPkX9b/lFEqwhAQBfsfapR
tEtm9B7nd6U9oXjnj+EUBz88QLvkFH2Fpr1oOMIlubjK5F05qz5tyqLunv6wEWIn8uWoHHoSnFDL
Qnf+rdDPaAmAQAg9Ea6n6qrA8DfHgyY/PHHE9YnuHo8M775dXoW/CcY9NX4X4C2e08jKHIVoAwce
BgzTb0RSo7JuO2aeRrEInGfPCFWBtZS/8vokIGGp40ffHJT8pPkIUymLsoudowjY6+4t5SbMBkQK
yl4WRHiI64SJUhiZ41fN+7tv3bVgTe1qGJhxsacq9VPod97R2nqNjLRz3yOA7KgiEE6sf2wGTDac
TFtLEuNEhHDzDHNHhMPWwPbngJvtVqbzy0c1VUaTsokEGZUYt1Ag94Ys17mg1QB1TCd98+yib5tg
JhLzxLWz/ylIQ6T/zDPC0uTHwO5QRXBkYY8z8L/3UKHiduECHbFeqvtTQl6VX6XZXkPzuyCa3oXv
IbH623+q+h9p59Ujt5Zs6b/S6Ocmhpueg7nzUOmzbBbL6oWQVCV67/nr5+PpuberWIlMSOegHVoC
I7eLHTtixVoPsee/VpWyiH3uy8ixxTMgvo2GBGkNny60tt/c7qq38fQ0LJHZ77O1QfhKjvEihpTL
BF0trkr1VWObivKbptVvka/feY221MmF0IoDw8CrbaxHKAQqGzJIVDIlOUQ4SqY3o1sQRO4bmNWF
fd8we81USnTfJjk6SX7seXcbxaVCYjcpve2kfUPvlGte5R0ZPBSL+31kXhr9z5KGimakQI/K9GDZ
W3KfxGp7u3qxhnehHIAFAo5eVHREeMBGysqJdejfX+Rm41PfL3nEBGBVNGgv0/TF6iDQpa04yoBW
wgIfIX4EGfGoPqjIMHv1L3KBJXs3gxM/p6e9eNd4gQIQuDAA/lC7A4H6Q3MPbhevWpKZvFOXlWcv
DXqv1VVrQ4VmrJL+Nu36Hz0822rwIzIB7pNz8xLETaILCX0uO7zRefsJ6RKMONkdMGfBeBX2kwpH
tnNziSzWizuJaenf1GQfCxXiL9IcKo+fQV55oPJz6R2SaYHHpkKSt2Rr3E2HCl1bpAsqpTpcYxUs
mrl+MyjE4BOlIdw70a+cILVB5y7iEhv7GFDnQQeLAaGAHx4yfdcQ0tdkiC3/oZ90OOhQagTZTkJm
8gEmTPR5B8yZoBxSQ5ipKFPweqcoTSVbbpKVNCo8FV+SxPhmF8ZNCeNITW8HQIqlhvSETxmBakcc
fY8rC7L9a6naV+a32L2JDJLv0n5gmhOgZ1PJvC8XOk1fg//q01NaUA6yKbXXENSa03tNgiVZfOtN
d98Ckyl5c47QLTe+/jy2L1l6OXhOEF5L0s4mp58ZIDcFsICuI9X+TavoKfLLtdHfmuoO9oGGfWJU
L4p+Z5WOaU044kOS10s5pwmvo5v2Mu9smkmcpnS0YK8DqMgvwwFpbzzHfa882tXGlxCIXGnQlU4d
e3a+NUwZedsb5BwCZIwhN6nJa9KJrT+21g4yfUkBRAUfcsNdlRcHGmJ9kjbV8NZb39X+KQu3Ku2i
RZuA/X8NIIPrqvuhI5j30OPea+HBKq9ltJatPQvTUkfxLLgDeM8g3+PCPKzx0FboxZC8x4mwZfI/
MSm5sH2A3S62qZg69XR2fMpc5X0u3xAVDe2jHNxaDCLhnSMhXq1NFBH5r9AgiYvkmFt/79kkMjyC
pUWdvF7r+dVU5/FogXot/e9+fZtbI3QxA00dBzuJuB/QT+bCTFLHbw8iAPBvP6bBZQVNJBR1Qts3
7uWob4WBKgm5fPe7Vvyw1F8jfSJl9RqITa411z21kYjGT11zctRcupyaKIkZ9+ekP1Fm71X/LqCS
RAbJNp980IVpOS4G0Nq296jGV1n7RCRvjq9NcpC1F8qkdA47AkmusUXNuIM3V/nlcdqH/GDjjqY2
ij6Cd95EUQXErUrXozaYW5kmnix+U6jH9pTM/HvF/ZFojuXdJd0Vnc54KuhLPCcXV5pNYU6jKhfs
yDvwhJ4eO0FKEeJeD99s+0bXYRfrQZ1earB4qdG1keyJFgVsGO2rhgBQrxdLVbm0PTiW37uQ67x9
qA1a+K4KwEoy6QnfQ0Oy/6G1Lx4Ftaq+qWsqWyiJlvLWKMBWg06SSnklG4eAvnSIn/FNAMEeY0EW
Iloo7rMiJh1R6l8wI3jUwWLg817pZKG0pHSgubCIkrqt3NfEdGnGQkbkWpCLN/mO1QBLvBcyXN76
3q53bJ0UYqcGjnvI3kiWP4bmkx2ndCPAgdK7S/TRpBASrRxunOz7BLfNSe1b45teUSqGOZHzSRNO
VdMAmmjcRAe5go4GMIb5LAf+ohwgHJywxNShqD+54SFPFchYHHf4lYTPFnUnH0xUfpDSH+EAg8BV
2V577iF2UY9cWoQFEWJS+8rC28PdYbGwaTRVVidNBPq3ftj9nRHdi+G2M7+V4krIP1tQ1BkxuJa8
Dehi6sxg+qKgpJVskLPOoHr0QHiXOb8YuIAOpyeQYtVvgYTWYK1/Voa/8EEv1ZBE5W25CL2e/75z
JWstQ9qbd6uKvq2WPymBeiqvJvdGb+9F+dOqWSkqhOpbU1/a0fesfyur6jbuDqH+FhXPsftDIRtf
72rzoHoEOkTNjX4VTOxhtkR+nD6w5klq7/4iWzegp1rJ+jqA81gL33v2SebT1SEIYi91KvgjHT/5
m13d5v7BQ+PoL4czHY/X2oQDfwCMTC0iA/dFt5FVKjtX/QER4pVZbrvuTSU6aWjAEMVLKq/V+F7i
NtEsiur3MjmQEpbbXiHG6qH9aasFWIALE1BGl3PMPB7J+a+WJtcoh4UjvE3zu5JeXpiuuXdeZPue
br6FLB5S0/HKGrDLm00orgtHplFUilcuI7fpNAq4HxoWAU1WHwofmCqgZ6JjAWEOtcvXRjKRm7D/
DFVc1YDQ6AZbDWG8NASUCzbhDhpixCoFEW9UATW2371mr9tvagWNEEg3i26S0pFzCPJGC5WCYDXq
d7mWrCqg3zqv9sZ6rYdvsBiAxdhJgDmMAFhYus7j67CeCjgXfnCXW9TMblT3vdW2afBYeoA59xao
XZQo6vombG9tyn783X/ZndeHqmWOTpe2Nw3PKC9OwfgDN22jN20AQ0h3ii3ai38JL01GI+Cv0ifU
umRbswOd8P/8x//6v//nZ/+/vffsLosHL0v/kTYJBCxpXf3XP7V//iP/9/+7e/uvf1oKxTJLVy1L
E4qpmfzDn//8fh+kHn9Z/EvybWWoAzs7SExwtky//e7ndVVRbUVXNUvVFVl8/rwVke/NQWccUFN7
jVKZXLT5cNqE8WUEmNBhj7RVxdA12f5sovTIa4YwFR9gYh+sp6heGTi3QPdWp+1MM/F5phgEzbsK
U6UCh5/NVAmaHqoqO4Xa9y6Xfmo5WNuEfpJfhp+eMXVsSB9NWbMh9a4aIJySHgZQlt4vG5YKm+DR
RMn59JiOGbLQw6R/W+U/1Gl3fFh9raGXowj69CC0FTzjNQ9eA0j7xWkr08+dzZwmmyZHULZtw7bV
z1YakZeDHkjpAY1NQsY+WFUvAwQSyrbo3k6bEtO3TtmajchDhZltji2ap1Yx4IFmPFjq0+BuQ/O9
J0new5YPKt3XLgeFCx+o4OlfMBn48gMsAMdg84Qi5GnKP0yp56JT12RJdkj2pgzdwfb054+smCZ/
+PxsF9pqXpXqEGUHOb8KCvpMN5IHW+7daSv6mUHMNqBlW8KyOqwUlMQgNNZw/N//nonZsa3bREnS
ABMKkoXf6HXGtZ62cGSqEG1ke8P6CVuGMbMQ90XjFzpa3z/i7Jvff/Mj2hTP2BDK15nSFV0xcQ06
c6LNjISePtAKylGNvpsX7y2pfvPOiveQ78HsTHNnPyx8++n0wI6szkebuvx5i3UV0I0mstJD7tMj
YT1Hub1yR+/MTjtnZea6I79GHTnE35nts08FooR8vuuHM77hiFedZk/VbNvWbFmf7bR0NLWo1jmv
iv1UJcsR1moUAhudHr3xx+lpE9O3ZkdTx9HZBtr0+HFjGvGHo1n7HVQIPSNS1xFokcWDAQtA/Ori
yVtuetO9UZBNHt3vEE1QQI+H27DfgcyN1qd/yJeZNRXZlNkuiir06V+ff0fR0hM7erZyT1t1W72U
yqNiSW+nbXxxQzMb059/HGtcwP/H5Q6L7yG17379va/PZrItZVv2Q75einqFvL0Equ60hS+Hd/b7
pz//8PtL1xBNL2PBFCgf8IrhPXIZnTm9yrSHP+2IyYqw2AuTpzbU2e5rReEZYRWjNGG573Xhr2EU
2iouco4tZJ5N9xPVBwqz1UED9m0M6kqEzZonnGP7HXzcMeQSEEOExmbIbJhWIx5o6t51w83pyfi6
mIYw+KW6xSVqK/bM6UeZ2wtZpjOhsZ8N4zHc/73Pz2aBhr866uAbd+gDMIhzzxzxI79eIbgQsior
BGp/LcKHpSyiIFf9Xoehbtw2/Sbsz2yV49+H50ezTZlTPZsd8pZe60rCvQckRonA+oOfrxiGyVWi
UXS2lM87UUkLkZtyZd6X1XWJXvPlb08+EaWmGRZ7kcBydpRgrAs9MfTuPUwO1ND7319bRZ+iEV0z
NFzf7H4SeabnoRRTMyMfoXCSftsTGIpuKZYqNBV/ps6+r/pa1ceSKd0HoFq87KGQrn9/fj4Y0GaX
Xd8YYkhLS7oHQR16mzQ78wCa5vezCzAUQ5jQIAuTRLaY7Z7eU0yhAhdyyMsP8A9NENA/2KCGqRsy
Fx1O35o28IcDkMt5OIZ5Jd1X3pt9rSDzcnqKvvpKQ5NVg71JKK/I80eWLtW1NED+idzsckAClZrb
uLWV39+on6zMzoEA91eXqho4AUopwwJ46+lRHDnGn74/uxV5ycZZ1fL9utzVwQ55gr/3/dkq8MsJ
myEtdYYnOgGs4vd9NG9PofDaJTjDG31e5NLq4JDTi9ARLoJCkfipjtWP0yM4ss5cUbZly5pm8wqY
jUApZUlWRzV2ZACyF/ElFd1kedrE9Ctnp4EbRuUlrSmqgpnPo6iKMh4onGGigULDenSnauclgApK
K6ctHTl3HDmNo2fKwiby+2wpCZrcNMOmchLrhrdtBMjEvj1t4ku8ZxqfTMxiiCLzYUO1i8opOpPU
Ef20cM4OxbXobPMZ3sbwTuoCKpxuomlnRndkHm2eHTI5D2Fo1pdQ0zT8MkqV0qG2GbFMRinfhLne
bNRGJaGpZ6igFbH6+77yk9XZgFMfekdNEqWzLvqXSHo5PZ1Hth9f1zTSBbZMVmd2QPWiB7VRq4xJ
PCVwJFbtLqPsGweHP7Bj0hJCeEdW568n/gd3aVa2nHU9VZsxeGzslSbaRaG/N5J0Zo2O7UCSX8QM
U1hlzPc6jTamVxV66VidCqjyvaMIluhn9uARr2brOvTOFmfKVuf5NQEzbEGDbukkJqD6ILgeSnN3
er6OjUM3NJPwyuQ8zeerTIN+tMKydDrR16ADrfAeRi+a9ezYP2Pq2LY2FYXhEDYLWZu9CT05BAyp
ZrWTifxZUiy0IieCRtdaE7ZSzzmXCBPHps8kOid6/MvnzfyRioJ0rdFv6mi5lQIl6ba+gfb6LyAe
a89Vtr4ivQSpcgDqQQfxPoMIEu3mNczG978/yR9+iJiFIXXRlX488kNqmrKMFt5/sO/F82kjxxzW
RyOz6VVtG2YL0uGOjyjV+KSbGz8+MMsuLAMEt6eNHds2PLw5ZDbvH6HNHPBYyW5rTCNK++eyPrgo
RevZ1WkbR5fvg425Q5I9Wc38tHYslA8m7seyBxh52sZfUz+7s4j9DajJLRJjXCifbxLbtOVO0/8C
ud6N7uWE7oJOyC5ehZpuNZeWiUnJ4ZzZaeedsjp7NLmdJ1xvHCtHmC7977tUe3K7va89qVQcDSiO
EE0/k1o8alJXTRnfqBvqPG/QF32BIK3PitHepwtYI927mGJIyyUWSu9a8aBFf+C+zA8mpwX+4Ivt
uIaK3sJkYJdOBZtYi8Tn6fU7ug8NMj+yabFVrNkR9zPwklLuVo7K88e4hsQK9abTJr5m6YgEiDMs
NoisWfSdfR6Ga6VSFOBKnJo+uAwQYWgfjOpOaaBnMReF8gZPlGFHGzppE/+M8WNnwJKFJRSNC0Cf
BzpeItljoXIGhn4pA9sozuz/c9+fnTErBGHhaXwfSCsU3lpz5gV5zCl9/P2z4xW1WRRHIqydZiCl
juJqBiyDkpo+QMESUVOgI84HWKRTDD69bOdGNjtimt9BBm8xsgzgVQQq1+7OBEzT3MwPMQvDo4l0
vQW55+d9IQbanhNQIU6p3Zv1M32WtnUIxNvvjsOUZZ5/pqYTWZvzLFNYsy+GUMNVrCW1XcZKd2ai
vh6hyYCtC+rm0708d+Wmp3l90WKgf67djUKvB+Qppwdx1MaUIlM09GUtbVqsD55A6+I+Unyvom65
KSK6rWkmO+Pfvq4Gw+ARTnRpQj84v5Fsr3dbTcJEhtwNSB0K2OiNRGfW/Ouu+mxldl4SpVfLBu5q
J9FeQvUWENvpiTpyH2HApoYr/3uqZqsh12XUE1dWToRaeuEgZOmzd5N80wNthSDYEukK+azTVo8t
zxSQmRZM8bY196LUapJRUazKGSAbkwC4AP+o2jMLdMaIPQuCRKv2SEqZlePnt6NOMX5ZifvT4/jq
bXgOsgkEOTHZInX1eZu5iNGi58GZD6gE1Csduh7UB0I645ZBfsazHR/Of2zN/IvcW35clgmnHwEd
+H6hYrfOnMzp5352MJ+HM3Mwbe3S+V/Q2WGqHfI51B5N2hg6wrtJaQTUxOnZ+xohfDJnzBYoTLOs
1iaPOYAOk/qVGNAI98FUxZcQ4/Xiugx/nLZ47Mx+WC9jFrKGbtHzD1Ek+Is2ugWgotmbujkzjWdW
ylA+74oWPbLR1LFSSXd9+OqFVy7iLadHcs7GLEbIayVoIOIg+CZ4tJc0R9JWe9rEMdfzcbKmP//g
Q3uj0K2C/mnH0tbol1XKmWk69/1piB++XzZ9PbpVwRB6qEwWpnT3B79/gkAossH7f77YWaZlctxx
YOCWpeUIgoG3PzCgaCbZLQoa8jyJJoW+KneFSlIofPbXYf70B59XcZDclSYPhtkSl6jdN20nKgct
IWiplfu/9/nZ8mrKqFpjz+dlRVqRwWyS9WkDR52jjhsXFhfll+d34Crq0AoXPKuoFxpI9CyEUf+q
09+6vlxNiNfT9o56rym/b/PoV748EbUqiwaR+RVUmMjGeJT86Bes3uV43KJbsEr0bnPa4FH/ZTM2
UweS8uUtEKF4mYeGVjptrO8GDRk61OrT4VY19z7dOii1tlF65tAc9WAURkipTq8QZXZozCZwvcYl
VddFJQA060Jrb9Lk1dJ3p8d27HBOVUayqzpVsPneHpNRN2HwJRtZwhBLE74s+t9+bhNzmAogqAmJ
8KXSpocmPa+uSsBsJ2gt01sVGmfRPEfH8cGI8tnJ5JrU1hKSF07EchhQew9+fGbfHXmvfR7I/KCa
hduUoVk7RXrnuw/grkAA0tYESnGE7SbbGO62hiElpokkSM4EiMc2oYILElS1KPzNQxBywrrQKlE7
NOfTu73WaRaAm2gpjW+9oaMRqy0LSCB/f3eoghKgpWsaoeNsF6pVJiK1ShqHVN7FnUuPzN/7/nQK
PlwNfhe4WqXxfVP1FzGkmD2Qz9Mmjl2gwOJ4IBD7Wl/ytmlahlXiZ43jolU7hh6EB+qCv3jmHB07
r6rOA2SqllJwmUUc8lBZeiiljMRQLjyDxrqFolzAi3FmOEecHz6IaovJZSfsebal7Xo0w3y5dzIt
p2Gro2l119GRrt0U5wLRI0dK/PUwJB2NnJk97cgPiyOFME7lST04hvcGEWz6/fTCHJkxAcJG0Q2u
DRJH89MUGkOr+2bvIC8PZ+GY7OpxgybkaSviyPpjhkyLYgK5kmXl8yiiMW4QERt7x4D3tJyaQSCO
8x7DHF1WmIqjQwbCt261BWDAixwWtQxtmEijBUpzTv+UowPWtCkpTqhizmvGmSbDJUqzsNMkm2xc
wfDluvvw22kjRxftg5H5Poy0VnRySFMetEGPGSzJp79/dDo/fH82nUFLqkX30gF+nB2C8DQrqvGZ
6/bcPM02xoDegt6qCUMIf07Y+StJXwRwL50eyLmJmv78w+4Oe2kYC4PV8KstLJxBdTj9/XOjmLlO
re6Fh5ApE9XsgTC77fVoX9l/8MAW6oflmH7Fh1GgxqIiXRMNTqBfGr600GniQa7qj+aKY0qcoNtf
MjmZAs5b9rPBqawlPJBKsD49V8fX4j/fn40CCIRAZZBNJSiYqNswPvNCOL5p//P9yal+mCU3hnfA
FNArwsXqirVOa197ZghHTXADqwaJDjDrs+VWLS+J/Qa9DoP+hXxFe5khVn8wSx9MzGapUEsI9hNv
cJLyhrLIWNz/ve/PZskv1QjKI4ZgNwuzXXLqTn//2BQBeFUNUKkqF/Hs+3JPQbCt4SrSjftQ/jnQ
mxOGZ+Ag0zdmmQ0BBTrKTDZ3I7irzytd2oZXemEuOyEUOZLieDTxKsU2GPc+bCunx3Ns1+pTe4JG
nM6IZn5KVNDrZOhROKK7rGRUU6HaOm1BTN56PhxAXqCkqDaaqjK7gkt57DOPV4njadlm4IwnKAcH
XbprLHmrVuaNGY50TtnPQocRBGr70/aPvOwAKAvaGGSTgz8P/9Boqb0CuIJjVxNm3Ar3irePJ54z
pMLOjPXYbJqGTLSpEwx8gcEmQTeMpFkVp9HQRgTriG776dFMaz+fzI8WZnujGuvWzU0sdN0Sspp1
/8tL/mCLU7WnNsXmY6vPtkQ3TL0xmUa/ULKkiS1FvPAcAPrYPFm8Qim4UZfiGfx5h5uuq/Wj7o9O
psDmGE0se2cGcdQC25nSNh3W5nzTSaGU+2OSjQ6Mixc+zFFvp9fhmB+g5KSTMiAOYhSfRzCg3VZr
MnFlgYpn0t1Gvbq0+zPX77FBfDQy/fkHlx+gRktLdT44Iz2q6oWi/IEz/vj92TLU8YCiGdQgjupt
EMmlO/r0JB3brB+/P9us8aC4ephyZYHb2jSQECX+k64cRnR8Txs6PlHgtyhA8n6Zw/RUxXWLLmoH
JwrHlQedjaW//bYF0nIgDYWglvU1feJrRl+pKB0WZbJL/P7e9NwzV9fXBhvTpKanaSrdPKBa5qci
SXw11tWiI4eJJGtB6f0CsQR4LbUiWY8l/L1qi8alKUEYZ9cGKp141edSq4Jt1Q/QA6Ma3J7xaEeW
8NNvmi2hcN3cMnN+k19uFQt+ILhKs5sSmv3T83ustPPJ0OxiDXopKWRRdo6apPQSH+TwEYUguodR
gPhmDPcmxJuQZfyJVRNsA9BRwsL55aAL0q1l5LVOpNJiCTeBnS/yfoM6KGJ/9kJOH5CRKdX8jN0j
3kOh3Ee6kTZBzM+8h2THCBVaZuMI+3sI2qCcIIH6mYvvSBgBYnJCMxoEEsQTn71H1UcuDRJpC6js
SkpRbBreo+FOiveiPvegP3L+QDTKE1aWy4m3/WdTYVyNjS6a1ukgPIe5YPx9RwUEl+vIAvb3Nf/R
ZJFvRUPfOSHdTKUZ3JS5dyb3cWxJdDYAkQI5li9hgqwOSVZoBUIEyTLhQGn3QnVO77ZzJmZnqSyD
yPQaTPT2RSDDbL83z2UKzpmYnSI1VCBvHDGhImEeXPbVhTi3d4+tNRV3thRJXZVKwue1Rjk1G2ys
ONqm05foRZ2epDOfn6PBfMVMc1nl892Tpd3U0e+/okjW/M+v/ytY/XClakad9G7D5/UaluLL1Fwg
LHh6BMdc5kcTyucJkjOvpcOUNfCeyhp5ygv4pJHTO23k3DTNDvc41qld+SXSiuayQwd3DN//noHp
B3yYqED4UD9P52Gi3PwRp7/+4PMTpB7MBgCeuXPy61yzqowTPVHowNgZun+QG6HG/R8LswEoWuHJ
FUSeToBu7U6NVn8ygOlNwYtmSi5+np9kUNAM96vOycdiIUNwdK4idcx9g279bwPm7JwVVtxa8EkQ
DZg3cbzogbd4Y7KksT6zzkDRjj3RFIMOdZqITHqh5olfMepurxZD48jZZQIZgnjR8rfaRHQLjlXN
2Nf9pSZ+ZNrvlwOmaAevS/s6uLv5ENXE92MtKBy3RG8aygnpuUz85eQhYQDOPZgD9TMmj8wqmUuc
lwWmR1XmiEZjCGv+ABEYkcBwhaacfy2V8FIj7RQZv92dzbP6o7EZCqKwVNdLVCt3NF7wlgX7ZrYB
7VW1Bw+iWaNXF6f35BHP88nebD5jwpnGD9zccdP4BQGGzrZhTSqX9JecS6Ee8T/khyb8vamxePN6
dVDZhd3LAjEd5WJ4y87clEcH8uHrs8NFFa5yW4Wv6+YtNBm9fj2YOxFtTk/XNB2zt/SnMcx8aNXZ
qVaqWEEptYsgFw6e5V8KosiN/WuQmoXRK2fivtmsEY0pPB5olJV1ILX6HLLeZPEIL0AS3o2wGCkl
ROigcE4ParbBv5iY7bnMsBNItrzwrkN62jDEkxLbqzEZYLNMaDUpzrhBMVuq/2+P5AoBGiC8vzqD
P9wTcc1I67gO7/SqE0uz71UkwRoTblRJ21UxsacVAwQV/tCvTHo+L0Uj+w4gLl1b5HI/keUHxloF
johMaVJsai9WzwTCs6Do3z8RaAKlE5XH+rwbwdU1H3m6MryzYTOJZVSq0QguzDOP9aMToaikueiA
pko3/YqPE5G6eaiViLmOdQxfrNGPwV0sIFUXhhdcGUZ6LhU5S2xNwxKCvBbvUUGLwjx1B/IVfDTS
c3djSpnEhRdR1MENnVLb3pYe4C/NRvfMaisTyunDkcEmb19iPnJ5PLbBrn4epKvawWi36KoFHiqE
UX8Zo3Fb1RHggevWv46g7VHCy8p/KWzkOwq4VLtFIO9z+HlUHjswTikGmsXBrYD/8PTG/zr/5C8R
KiEFMGUB5ndYVLj0b0GkddPBCTSi8hRBWuqa716vnelr/HrEmHCqcNAfQI+izPdTXyAzhZr6cJMH
913yo0AcFqGIRETgDr6fHtTXrfvJ1JyPgLddmRnDONzUaBVEU6EKcuP+d2P6aVlJ9OkTyJ/aPF0o
n5dVxJLih+TjbhJ0HBAGOnMAv7o9Pm/i8VQDohdywJ8/D0uNOgx6PN6UcDaipHiBtODpeZq58n8P
wJLJx/H8BN80v/kyvRC6Jg03TX+rsf6mAoXrc2nddO1tohkXWS6Wpy0eHdN/LM7fKfmo0f5LuukG
iSVIf33pHKzgyH6mXxDuIJ3WVlKxszVpAz328zAJbyFHX2jFZTpIF6K+RfXl9EDmmRc2ssyJoQeb
YgOYAW1myKitsohEAjSn2lbWOkBjFL0gAjAzvoz0TW8/wWh72uZs8r6YnF1SATL0uepl7c1wrWbn
mVzOfX62GzoN1iIFKeAbVF7q8TY6tzQE+NOW/eAI/z0CS5vyywCC2Nyft7QseZ4ODQQEVHpzF7Vc
LPkAJ71bo6Se6Pu4lPfWgApT5Uc7DRbxJN2m6ITUSAYZDy7CsOj8KAjMu5cSIixlDVss8jKGpG6t
JEIZb9M0kBUObzVUq7WMCPAAXZffKeuJ75SrZhOFiPIM1pbk1Eqv9RuhpIvWgx9MEctkvFKUfele
NuoBuiP0SPZmtjNh3g6S5qG0bBgpEUigEkLuqUMAs0f8XRf1rmmt5UAE3qB6PyAfUMs/Q+wZwXpU
Vmr/HLaXphFvQ5gNx2ShZHd9CQt7j7QITMVy+8QFTnd0tmwUdSuR1h8mUbs6uJB5CDfSg9HY0M9R
ZEKLycgg7rxtER1SdLRqjGERjMlVYqGxfl+mEjS/d7q6DAcUv597s16aKgxdOm/FFcqhvIC88Ffv
tXeBMT63BhIxZb1CaGwhd48CiS176J7NMbxpwi3AoL3NG9AttIVUIpiSr0L9och/1sT7cpXshLu0
SKEi9O16t4iuZPF1YiIgB3HwiGRd6isbqfKhqX4aq4ndel2n9zpi4Oq7iuh0qnn7NELgJQgOMPVr
nbcabGgEle8B8sj1rTtaxJPyOvAPBifYTtxNDerJix6a4WFQdp6765orK7saxDVSSI7GEfQgYqzN
XZPsAxhQJTdeKTRQugaqdJeTXqmCEUV4mzwbFmWRbwWyoyUiCNaGVqJwSFeS+ROGJGhri/FF9/1V
kb0N8aGJt/4ARqRG6wOhuqcS1Y9Q3ETomAJs5n/eltUvhLC8djv0u8LY5Xm2NXt47pVmH8C555LJ
qItqrWQGXGpSgFaGfGGydLkUo4WzCZBJRBg5yaHl/u6bG1W6UQYIc+PXHF5AFxk1Dz5kHrOxDo2c
tM/tu7wqtik6anrlTjy/O69KtiaiJrHRbiP+XbS/BvsaxqSFsB4GDVrNVMDTaCxdtVyJZo38ADyk
VC68yLoYEHgAKLUrSIaL7to0wnU60iNgbwbYdTw2pudH25j7QQSQqxjKOqwK2JE2triNYko5+0ZD
fnPjBsaSlqOLnAtXkneVMANmH3ElK7wdSvZAt0MgvFcfc+Mytw+JK20kka295KpvXo1OX3T5nSQ/
JMWVjkRp6Kj1r3RsNoZvXPUp4hYG7LHXSbDKg1vEkBp539XbXKgXrZ+gr/Aahc86BOLhEIDLRLlG
LA3dSesXCcZ3r34cCAFcCP5Lq1oX5qpVX1W5hJQVabUGom5D2taWtBDNawkHpKWhwylfoKs0pPJF
Gy4zoJijWIfJcx18d6Nonbg5WjUowjbdpW8VF2G9gblsSRVzU0jxrU3PXe+uFVGsfGR+6/zOmLhO
s3QRptXSRfpNvTIhUs5oyejFu5TIqwQqzRKhBB1tQVPli5WN5AXEvWAW0iZCYgUldlWfRPVwBGb0
7he0iifGYpQOvfyopcGitGETjVWa7/qdMLc1evDFLvXjq9QablG5g+1XvVKth8Qs0Su5TN1LP4k3
RZPvMvU1ioxNCblNWON/0TlUtW+2uCvUnSXtimireb/q8Hvt1zSLN4gQx4sGqZjCdS81dDjH9glB
ZoMHc8uVXtjbPvnWhofOyheafl01tyXEjF3vPZo0IsJojkJ0v8lhNs+GcEectbddHdVuZN8qmdMS
jTd9bd1YLrSukOG/V5G2DCJKz3WNh4xfrYwqQ8glC8ujVB5yC4fpjQvdTFe9LdYlwqJmJm4rV78X
ntgYI1T6405l6qvIP8j9qhJr4fZ7Y9QWLby6UVHd2KxB5QdLBceMGLjbgnaxOji20foevyUtPOqp
+Ur/V7wIeK6NWrJEAHRtZpOgWraq5f7Cs/RVJ/SFGiEK8sOTbiOzgKy6XSQDkujiWfOrQ6v1T23w
pibWvdpqe5Sp12hzSaO60VPUbrhxFOja9bHYu5ZxpWfbKs2u7Cj5XjbFPvWLjRQP1yIL7/zB30aj
ch1IMWzAJW3GEOpGSC64110AMz+yWV4LpTM6lyLbe7KF7F5+ofYRI/xuateoVHvVQ9cie1XcZVK+
CdyIX47SoeCs1uaj4dGzVUfpqmvCnRwb3IvhujKjtZBUXqEhqSAVbLk7mg9ub+pLlBKh5zbcfWl6
V/SYLMJuB+eYanL+dBCr+b6aHpCoBdeotZrFTaPH3yu4bqFKvu1jBPj8YVFB1x0ZxoskOUruHpSk
QJ4ID6RNpZ5kYdrBJrSSW8/rHBeua/KhaAt1F5rAgzaRyxp4A1ojCeqJr5l+k7YItzQVcqUvHTzA
pbJ2BdJerroajObRzMq9bWZ7PUTntLmTERY1o/JVb9qllqFu03DNjupah1tAKlkuCW2ibTc89GDT
iqhcIDEVtHcy9PR9BNlztgjNErFjC2qoXdU6dNo/qp0KTXl2EdjKeqB7rOX6TJKVnzw01oNcfctt
VH3/0pFF8LuvFlbrrqv/x9l59TaONd36FxFgDrcSSVFZlrNvCNvtZs7cTL/+e9TvuZhxD6YxB4MB
eoIlM+y9q1ZVrUdK8BK9jxBSDPkCCf1uTHOPIa4No5tur2Q7J683Eq6sKn7kSYHLU2wczPRdBc9c
5phm5sPV6FQsYws7yO3lMawN25Mn/Ue5jD/admM0cPwOU/5YT5y4SX6h7P9i4UbmYov50GXlgUmK
mRHlNLlLRsGm+aawnJSfXX9XAFOeKui35X40T0v0PKSHYQo6CpBmTkyDe7oEza5LcBBOSrfkNKh7
B2fW/GDJozvVeDFDeJDUn40BeQQ4rGZtrPQal0Cj4D0H8oQnfnJgu/MgTSByPOf9xC4F2DxS/Eqi
5Bgu8K6AduJ5GwMeKzVQIfY2lGvP1O6t6H1OdFe37/PhJYQtwDsw29la4iWH21mn69JONlJr+rM1
B+Us9iGchiKi78m2D0mheGkjKtzX2AhTC8fzNo6AnRnTcNFnIAM2Dqh+yCAy71gd7gxdXKeiIf6f
1CQJ5iW7Gos/gMpssGgaeGDmRY6vVX9V9e043cfNQ8ozVx/s4REAoVA2zfS1sHY2Tra41I683Jqf
6cuGj6ndt426reJkW9qLJ0ax1iZpR3oDBNh5WobOW5YAJgVPDAtubkhsvQ7WtE4ZjMiabJvk4YM6
L891pBxUx3gtZPkDFE7v5uHt4GuGvR5WrjJdwuqtT4+M0z3ltq9Y17IHtxyFbB+OsrMZPbLEskPR
fGLH/LKb7LjoMObfq3JYzYrlF/2hYIjZAdykNJ8Qt05qWZUrvS0x9z/M8FoLoPdadcavzzOMxxY0
SC2eJQ3m1bChUfs06L23mD8tRpw6hp2cHJRk7GfWTNS1k2MocdgdyxrG1ifFoszMQtNoGh/nxyxM
cD7oMr+sqIpMvQAHMOzMATWpixLwKp8a2LtBg5xjXw2RuOas73rtKx2Ptraf+7PFiVNDPoK2hGMz
OK7Y3C6szsRSnmIiiqU1f+gSjtv20Uheb0eSnDFtvOQI08pOkbNXKztqKdlKXD3KDU7VU9k/plhp
J/x/lvJQLLumQ1kppNUo12em/FbZxLZbaYx23Kk2MT17uKkWq5Tf0hl6z+FlnyxohZWzL9QnOUl3
4XDvMFofRiiuc34zSnYHKdwos+NrxkbHDmfWVIhqeLsMH3N4dQgDhggoHzEHtJFWoxlChkjYKmvg
yLCq4GxX2r00ftEdAW5imwy+DYJ9/qFOrtDPN+RM2dBGoYj7BiSwXm6V5slKH0ecy0vpvpICWzG8
cEpXzrIJ5aDt+sarEnny5xR5WzHH+5kxv3CZQaFKgVI0fIv10IOIpvKWJ4ST82Hok01T2hBw3kUR
yN3VyL5UOF/xSNh60EQwm5PEm/CzUc44zuZsJZhjx/IlB0oYK6epAPTUM10st9cUdowjv0V6t1Lj
5xHn9hZv+xK0VjLDipgjd2JRKUX/bNX7pL4HQox3w2EBHgAQN9cwnQUzOTjmOk+TNS+S24j9DU9g
mj/qFP7MR9RMXskaj+vYg0VoT8EcvhVYI3fKZi5ex8aXk4bA/SN3bvgKHjM0ieQozz8cbM5lCxsm
u43XjP5vp67aY4cvRTzGDqg7jfz2kq9HsKDwrU/pAt5D9Asjp5wmsNLSJnZHEZA58vlVYN4Q1YbO
Ea8lvlJc2/hDKQ9Z/nCjpNi8rGb4JOCjhUCUOtg3JTypET95msv2du/rtbKLquxuzPC2nj564ytm
jRTcstl+GCfAGePnPAPdqHYDjJzSvpp2HKDNwtK8hbL3iuSs7QqgT3btFdIa62cYfdb8vKYW7qip
a63Ot1by1OnCt0L5vHAy5dllWiq3KbrVBPyZoeGGDQtgwPh4y/HM+WBJnDGPYRwCoKj2WQgfFO8z
SRypDawr8VRFYG7xywdEQonbiEt3WpxNU/MAs8cZFkdqkBCrH2X/mo5AVYpyP6Tyum5foP24aKlD
9ZgAMnKMYz7ZW33UgnDoeXMPSX4K26ATt2xIeFkDi6qsvQYGmmltxza74NW0LkAwGqLxfxHbotIN
iy8djGYCznIUyrpsCdxVTP5hWXf00eaPUSdWFqSgRTc45JqTwiZXTyzABR2BIYBihLuFWXPVJacc
LGE9y5t+afZV3xOwih2b4ioKiSebBQpn6k2lsovBNgG4UvqT02VrmqcB/hDEjtpK4lgAeePJlthm
Ydi7ilFuUukuTLI7AyqtBcb7sPBwWYprxjK3HGQrqyTgYgfX4NzfnBRqIAuNNRx6HLxHBdwS4PZs
1oLFyVZMcu9CIBgEiSBMXvUFcnHZXYzyMNDTMI7YkScgc43XLAJJFeFnnrWXOhHrWPss+sQdGvaq
4ubffifH+6q+w2Ojc45zckjlA6gZqJQh4aBhgAGRUmQfa1WT79EhvpZs1RegpVUQZ7ISvWeSc1G7
ghNrYT8E8j5Ed/KNrTYG5mDB44NOP5OdftKIdacSAjcpMI2QOZBc2UeKs1maFIFH241N+8b1oPTk
u1CTt7HZvpOLvsgVm1SSvdQTv4dJw8a+IdlQm2ibNvW5Ne6W6dQ16m4pog8cQ/ZDPK2LGrNWtD+r
OsrswwTpbl0bgRpZGxtrCo4HT+ltT4OVK2PnGVoQ+kxbWQn7xYSBbohso2YfUbozpc/YgZo0zO+d
GL0wlx468v+2z/2iC78MrdtY0nx/gwpaLER9DFcTQNpReTRs7Ok5FVhfJXnMgjFCw9/1HPtV2a6T
sQmGm5o8mKAHXobiXlCeYu7lrCeB1OzDqINu96Oc7uvwQTewOdW2iqQG0hC7erd4rd6f7Kp28dFf
j3JPSAVOOEs9i8ytlKdllQ7TvgC43C/MeINh6oXBUowYzJ3Wo5a76k1BK4KISSlTz2Ci33ACuRuH
MB+YolOKz3A+tvNWMs/5jfmeX+2wh6Ezraxhpy09D7/eS4nhRU157ihXyHK3LU1a3tpFf2ulaJ/N
shuXqltbWwOEJ62Uh6V2HqdW9sts8Jn9YKdRiQ51dxK5V3OGivpSDefQ2dfLMxeBRrXAfZGOISjK
KFuAkWUr+tEuXbOLc5nKDPJN/aBia8ho6LqszsIACpiCZSqerNxZybeLpAqrmp5mkqMLjhBt9BtT
O0ldD9eYLanIDmp1L/J2I8k/FdG4nK/xLXNHjFTa6KiLfV5YXgW7U9YfhhpYVQxBdVkB4/Lo0tgw
TuRq/DaTBGG5Y+agj1jQsOTkeWMYqVfa5qrrxpM1pz7ozT2h624eIs+sr40A6BHna5SewHKmQ5/W
6wGqUFR3AM0Sv4iRUXLVl3KxhX7g3gKVaTF3+Ma4Ri0BsfpqJvujsBvPcprPVnN4OmRcxUNU76QO
iW5bV/KqdoprQd6h87gS6zkcEV8EEmE4AGEWoo+u9cSEcFJoGjQxq952FrOhmiIR4i1VvuXFKLx6
zMDJZOYo8zLI8lWTBCrfXLck50yu03lvhLqPmav6MhdLd+xD0IfWcnMJ5+e6U9LZvPHOJpcjr3bC
6yJmxxWsymkUX4mpbk0VmyliFDVZLp3drzWpW7fpuZ4f2u4zthCBpACBBFPe0zyh8YCeVi4zyDRR
tpcu9Z1FNGD2QMhnut8741VbZpAMGSSbl1D+kaeBPUMaonlXGOrGRk1o0zaonfiYJiHgqFNRmX5t
amupGzZ2Jgc5sCsAMmldrfUw37XlfmESczWNOdgQ1ZcXx0/j/mDFbGZLd6r7ixRJTBxKiCfN6CcN
KlSVviZlypZTlBulzx5VubjTCzND2Jn8RKFXBXBcbH4mNssSoMycPrZh6EK/Opu3SLIJ/bzpNon9
qItPeT5H4VFKXzW2BTXQc5jWzUnOjo26F/YmFrCC7E0kBUZ3N4PHHA1SIYZGIzDSeb3P273qxHtz
PlHBb2zeMSN9HNicZ0NeZcsxD+d1icSdJIdIvBm0KmZiry1HgtUi9WXlwYrhbwWlyn/ezzmvkuRJ
fY3a/pwvx5KwsrcfS2ffkt/Lxkkk1wlsi00sEiPI6Tkz22yutbYZwz2PFJPk3diRkESNsRcK1Cm6
aOjDfBLoY3rC7kDH9WIFQ9Fs8+5BsyBskscZNIvxR6n/CJW9hpBCgoNxBqGVZgS1vsHKQnJAEc2Y
sD0OuuF3puTG88Mgc+OloJvng24ml7lkwrBtg7ln6DWu3WUm3hu5JUsWSKLzi+yltd3S2YTaITe8
fgYy/Vip4ERJr3t5D6JjFFBQ6Ok1QLVPKrghtFhQ4vpYhft5qoO++mlgadzWtRuGdmB25VpGWAit
KygxcDq7qsNePLlaI3Vmc+2YoMaHe1Vmoo8kivPPz5Eqy1Rx9fpB6IfQeliGGR/XGdWvgzbleI1h
rmwHcOCUewikx6yoV5ixcjwmQc2x05qXapGJP6KVuLlLVhWQrC98IFbYZrhISi7Ly4mvuTD3egqG
jW4/7Vy255x8slqkDegjV4t/DrlypXFgNTQ1+kGyNTLL09kypg7iZ7S3xaHQtkPS7Zrs4DRbMz03
6QEJM3Y8WIqbrL8mUbXNw0siUle76bCNcZEtsHIqoYRAaYL8I3erbCS+SpuV1PTMo7q52Kv2pzID
8Mlfy94EM1/kXmeG3iBd8m6TKg81HV4RunGNUackVb6dPjogZiugoJnmdqOWuLG4163m00rKtToF
OvF91j/nlQJ5GJCZ+sZM1FOUmkAT7F9275xgdI8x/pKWr13beYX5mkgvljEg1b5r2fjQOryVBiFb
DqtJ7Jppo8mWq1BWSplb7TnsIKcGrQU3dJRRKUxi2aDSdmjke3O0/Vp6HRbgvVEECLtz8+oYJ2w3
mLbqmgxjDhxxbKxpzuOqcq8Ip49KPXSJc6xm4ebLvZkdpv4Ux5uCLoSUBd6ZsKSHzeBsIw4vC51V
GrwE7nHR6b4VyyQ+CFrOu5UvmzbVHzJtX2t+rMJ/6xR3zg4xnbwNKW9mZntNgsdTbarRcjVtU9NI
1Pa0f2n1pbW5d+O9mrfaYbFiIt0a45r3No0y/mWRgNmxqAooxbgTiohRPrtwm8g3mjkZar2mRA9A
u60scz9aJZl0PHXH0BkGaKcsHY6Fu1x6A3sXxMWHIQ7hQAqVDh9RpHrqVB7k3iQ0PpQV6FkLkna1
agzko/usJgLksMHg2yDIRd3QWAr2wWjgowGnrak3SXEczHq8Hpp5n9UeXw/j8jNJJQx5n2b5cSoJ
4Yar1J5aRklCy3jFmSvCHbCp1pGtvZkq7rDVCFZI9qYIMThP75K5IjxHTiH8gR3U6adZ/kjpmM3F
V2RRiT4s4qsvo40FtHnMt+EysFERGHZQ91Q9dhmK/9JEDQnz3Sl6N2rjA6mbZyWsRgDD5owDXTaz
VUAfNA5VdZZzbROOk4+fN32NYFFhts3ysTBwj2OmOgKsOoLdstp90ub3Sdx4mfOWLB/GEoTydWZG
tW40f3aofmg7iXLNkiqrnKDOLGesEY8KZEMlsraAvfwemlk3t4dIJ/RrV46db1pj9O2QUur8HGVI
ZdtZQc3rM29enkLCG7hp65w3a6IeWaSVrzo/4CatBrU6mpSJw2TvNNcE2NFkRW5ZIl9K2pYGF6/U
knurjKmUIhAV2Y9B7d04fiuLM9O7vlo+ahMCjvVgazuVQrHWXbpIcvvlQwFRFcHLJJtyO/sdslVJ
qUwwH6f217a6zpS+ZOnOCTchy7FEd4wH012sMujZ2W6yROsoDNLxYHrCtJmzSt4B00IC3hXqJSxy
X5ZuZLVdP1bQuVlSyF9O/yMxgkW31g4vkJ2+ZraOReZ2rEgoqkeozb0J81ZiaSrikTNch0UJekpT
QaGlI4dt5Sa3bYLGJ0mvPBWxq2kBX9bPlC17KJx9iIUL84ytzvOpnkVJUNgWblbqvH22O8rjujGo
f8TpNRPqvBqR6xRkDVtHqwuHVyW5b0NKvWNAi4ZL5UasYqGuVUHuqZNYDoO2stqJKR3l2TE+jfnF
kdkCeC9b3tPZi7MExith76J8Sjc4WPHasALm6avgqClV0J/Ia0a+c7QftohWyXAt7fd8nN0eCJ2J
khsSALkJNSb9JRzalaqRPe1TjsxKAT9HiLCgT8vDEuSTAO5RcxPKbat4BawyMK32Ert1Tykbd6pe
w/kRiqdSab4o3vLuVErvZK3ysr95v1rYC87TcFgMeLbwP6kd8YZKoMjKO2Qar1VPUrpt7bucus48
smvGazpoB4oS9RM12N68dtjfy/pjRTyUt6uGf7L6t0FtvDmvqaSfJBEFVjjvKnFhRHfdt+9SG0TT
143rm5rHLjtH0gCnvORTYKWPH3g6WHDTOKIaJVBr2hzKIM6Akxfr3uh56cJ1M0FrFB9O/mVQN8GF
EMj2fWqjB9m510xHAjC4eUcHcbUtzQ+RLF/zUm2Lkd6JeS/ljwplx0E/1M694D1SMmVj5eLVKCVC
U90vBALVcsp7Pyn3Te+VNCjHNNPq6TYhVUcYVTECjnhtdAKOWQkS3nolb9eaWrst1cWGvwt9VhFX
z50c7cXwNI/gk6EGRnm6Bjlb03VccVrXCnrDxmhRqheoqOXtl5ZdddY3ixM+xgofHEUdakXtJvY5
Ne56xJLbG2jj3Bw2R9sMbPEmEO6tUtp0ZPmIQgirQRgR3sUfjvJjiH7yK9j6Eb68riMGzgF1Hyjt
YGLIR9oHwRuepxdaEAKk43U6gaSBkE1ggxOwABNHCalUB7eioIg6HTeEC9quLLYmpnjz6QbiY4Q4
CuGB32pQ0g/FfFFEEHWUdeV5N6CnjLSvN8OL4Bp7pXb15llpu5VeN37Ux0GSNXdJpHyE4KVn9hSO
35di3BvUi4XceJ0AaOiczHln9nu55FABTC2Rn2OqMCtsrzAVTd+sfUW7q2pfOL5ZvoZN9esqpMne
1A57lFpD9rxX2oc2/jHcksMS07OMlSVeJdtTkmesuSBEv0RakJT6W2mw4QpOSV9UzirVMy8aHqxh
wDbvTTUQd2mW6+fkxOG2leggjh26HmN+/668hlFIN4qxauTBryoi/ehdnz+d5UszL2Nz0rrz0HxF
g6eBSb7Rn2XqXtCfH2K8SpJ9pO/Qrf1aRYkbJ5h9ps97sLLLGy3os7Y+EnE3Ng5ntuL3kvxWAjJT
osyNNGJllBP07hLQYxWUWYybbQpvhUq8Ul9IEG+3crAjGEeN6ySEDHed82m30T6pMGBWAkuMlAiE
r6EwlMWHhadegTzQAJ9keWEbSVys7FlOKTGJVTdr2pq9tlMCsy7XTfQuqoOCiij3tW9ZNSrDsLLD
cm/TddK2IVphuKFlwjVCxZPUDgD7p2JSrxTagz1yGik6J//9Uqf8eAvAexJPaikX68UYjqF5lozA
iKPjCN2UnFOaGfpscP8z20vTL/AQU1qHaOi3znltrUac+ugo5oHE/D530o1S7nwKO0gKdoXq7gYO
HgwlKOW9BSJ4Lja1dinC23ZCydD5kckPy/wB5oMunNCbCSNlarU2dOzKkvfpMByz9NAT44LV5eT7
mUDhHrVl1euJF7fppg27dVI+KqK/GrkFDLYjFpBoMyGNSSBfDvdp0W8VjgI+G05v+XD7c2G9J9a0
CttTR0k+e1G4Erq57WjaxMPrzEQzL9thVO81q1tn9ZbExaJIRADZEYPaKRRVhEAtuZsIb/JqF1s1
zQcpd94hIPuKo6es7be08J/iUVmNOsjzc9o+1M6T1Tzjz7BObDL3+d4YcJWBD1SVVBq1oGvvoXms
ZOoQE/VVUtAy/2FBhrTK/DEbho3VV/dL9Zx20k4mxROUhyx0Ia3KuBb5aqK99RRskM1VWnxUqOW0
Gf/UEWeVsec8nle5qt4p83hnhzCye3s+LqUVhHq6b0W5LjLU+2W69vyPyaKvjCZa951W7mvCiiZt
76OOBiR1oQ/Xyn7QK3xPo6EryR1rKKJYITsbgsZVR0HCGrNrZatHCe1zukzWWdfTtZHWz/2ACfog
u/kQritlPmXxKVJQDYMEEnhzdWgysdbQLpnlI4Ak5HXuRuU6sTzSkIwZ55LOftPt91svBbjcTP2K
ZvYdhP3Q7P0lhm9qCGk1gIxJ6OibKCWZp6Td06C+Ds13o/qcip6pVzesr0l3MMTsqvGhoRI0pE+1
BVl1YPVRLgE4nneGJzfwxQ2hbeY0DroOiG4Vjy2BserbVeon5M5Dc9cWupveeNwHSz3U+aWhr2d8
rLuTw0/a+MyPCoFLdx2iayO5Vv1pmB8mmljyzEwE4lhWPYQNhaKfefqFXi3Ky2DfVwjKpT9KhWdS
OlfkhwjlrS37ZG3YJqk3fpXWo5k8V8uGqKuKAKlR8TI/Io7EpvOoOKoQ0Jv2o1K4uvoYJkCrbwOq
n0X7nmX303yn55cpugpSTbl36HsmWSdWM3DgN7IzQ5weHhq8v91dlJ91LGDLaZvX25GEsUq7fcvO
J7eemd8N4pOct6wET+BBBh2r98pKnQ6VfctY3m+NDlPMiakAfes3s/Fum6493oXpTu/3eraPbtBZ
icVjP4sc3U+j5SXZ6lm9un2QWf7IiqMZq6xVmvBeY+OUF9G1NaOtVqUHMVc0x7Qg7Nk7w5YaFf5d
5kdTPWXLvd34lbk19CNJ5I0OHN9r2sWmfX/A4GvU0ZOTrWWb12YJg1nm7CFvyx6UONkVVb+OCJIk
C7w6KV2UcVuLbGcWzWPonDlS1/+9aRfcKPaOTFIYmNv/veW1tivgx6IQp5pYGcVHaN0fWvih+vEZ
f2mrvfVx/63p+VtjsIL8WFdsbmfmNFXPGOWPUQzToynPyyqeeirgGQpd39rmPpKHhN9Bit+ibGgo
9EVpGqRtIs6KlM2BPFT4AQ4Kiy7JTCAUxnixUpUejTGjc8uq5/bLaKfeTZTMDAyn0K9jW2W4qvUo
nnJaoCz15O1Oqdad22ooxwvc9V1bqepP2LRxESytPp/DPG6u0tA2wJlNx7fH0D5Ui1peJ8NE4TCt
4WjkIkJqbuld0uVb/auSN/k4dbuoz4nlx8hsN5ky3ralzjI9FcHNXOuZXuyGLrMQt2Np1Y6Rga1B
pZXLSm9Cc1OSrRy7aZT9lL2WLkNrDIaJliGHEoabOD01LJrUaeDRTa/DR8IvR0W+ZWgJTYRqeBH2
gqKQl9XGyujviPquW09JiqhOMzo6XkEj8ag70XXWh+Kg6Im9npbREqRKY76jX8xuxU8jiZ6nPgrG
RAoWCq95lFsX+kqbXScPd7HU65sMzNdRrSqq3BWU6h6pxm26Zl4Pt6YXiyzrDIIbBHKtxmdDaekD
NTFra+2q2SRTOtzrjiTtzcpmGjFNAB3MYa3dx7pp+fawlH6aDbHXJY1y60VQOEQrU9cOSl8Ve6vL
9VXVA97uFgoMMVMdXlqwGSHjWrwXRsXdAi1A6XR0Da0IaXsHRW+VdkS0UY+uU9F6VMh2sk0hcbm4
2KrrWRloL8zYgzqnt0kPLWNbaxg2ljQJ0SlWUIqSY3GV+0G8aUYj7YoWOV9UxIgzBZUNX1GsB0W0
XoJn+RrXZ2tnLZkSTBKz51Oex5uJCtpeEmO1TnrickUmopnVrqZXlOA5Ly2OCNLYHe1E6YPSNjZJ
R1f8bOLFODehPXqV3k7BZJaZJxkj8reQuekjbRspMCUP4x3JM2kM25iwW9bZ7XpVoxPbuJ3LrWGx
dQyRlTGfpY5+beSR3+a45+BAl/FjDUJvYRt+iLMHU43Of5vQ/m0L+Na8r4dSbbUtW0BPU7qqMfRQ
Xkx5+sMEgvWtgf/X1+gKQw8K9kdM8nwb17LaJJqyckrOkxab74Uh46AX5tF4FGpWeVEP517ooe1h
x5l+iVizD4pWx7tueFPlcp0vjJBJS04FS7zWukx72RD7pp5Iq7qpbnl7o3ldHkWf8wJuu1Neoywq
11kK6TMDusI5XDa0iHW0aI34YKWi6FzcS6ujmKSHwRrUg20mDb27Tb9pnLTYOKT6+0RIEiVPspio
nUgrmkTB7npJvTxdOOHDvA3kShdPYYYCn0ZOB3Y8oZ2smGQP9nvQzhFyWFLL82dj9bPXly1FPlsW
lzB0zADEeeKnDeldGGU9etBk+Hpr0Pen0J6dkFyS3fUEW1ZPz5hjitHVC2f8cGZppI2/5myT1PFV
KtCR9TZTzvR8JB//6RT69dxuphmWiv3AbWLl76cQExLE1aMS0z+lXuVFCYpi/BPP7PYZ308hXDCx
20Rl+H04XSVtzqp5ic/gBLThkhnekqIxrtI/mW//04zPX7/oNsjyl5lBU8haLgm+qGs/MvNSUI9T
iGb/4Cf2a5j+t+sxbEwqFWaJ+MPfv6ZLugWvACk+jzbz3brzYusjUZqY0caIk+RGZTMc7wbVdDsl
DxicPyh191gmZJH//vS0fxhowwKMGwszEXLld3pXpNm0rVMvPBndnH3pjI3tqPEl0VpKBnvfCas5
tEWOU1c9dhfJuuXZaRoepMTuUZq1Fs2z1+OQUNYUFGmr4iwmMBPsa5H6QDw5+eWkWHtOyMYfdaAd
as3mNnFmMA6QZ64ecjYtyyxtWEZmAAN+ciUd7X3VpjX9NvJIdbzq4pOaiSldpWpFS7FK/P/v9+Hb
g/81PoRxAO/YDcD0m9VPa9oMUaK1n+L0sew2LY3K+fBW5C///jX/NAiFARMTSrcx0d/gLAtdh+BV
M3HqaBm01not/SEm/PY4/3cdJuanjPYxfffdP6cfQzINSx5OhcopusXSty//sFP/4zX85Stut/Iv
a0S0pgUaVhlOfbcb5qD/z1dwGxdkepa/VCwBbufEXz6+HuTMTltTnJy+2tV9dzS7a7n852tQbsY1
BM1gyhz8yP7+JVMpJUrZTxM17l2a+Pbi//tz/rZh8Rj4fBhNuBxjy2KY3y5CGedMCL2cTvoQ0tLy
UyQ/lnjZhfrA+ZX/YZrzH7+M2X/YvgDrfnPbtmNdSuSomE6OUm6L+ejI+XqWKRP0BvNU/x93DqdF
mljw7tNg/v39ztViqp2lHudT9F4zG2f/4cYp3waaf925GziXydHbIN9vCNpFK/OsRQYQNKhPU+5X
af5Gq9hlAPyysmf5BYbsWRoiRPTx8T89tf+FIIzMqzgFEoB/91CojTIxNS1OzkOZbIba3Km60yE0
qU8aPshooX8YJv7u/f2/L8RyT+Y72Q++T29nU1OUpWzFZ+KAaafbzbTNbsNzEZNXXiG35bmtMVpC
CqcmFjXSdOZskna5kOI7Tcz/EUL026/z7dmWFvYfymzeTj/zgJ0eaA3r+u+3+Nv+9P++wiIGv0UM
1vdoQREYtw84gp4tRVmbBS2k5mOu/cm87E/f8i1rzarONidFj8/Z8DhT/3BgOCGF/fulfNsHf12K
IZP7QG6ExWZ/G72fG6cmCRKMzivTSqLjBHX+37/h28L+3zco+F/B8cJ847s3irM4VZfKSXJe6AxX
bOz69HLVUmLQbFogyj9ZR9zuym9RCS1iKoEJY9vfQ4FidlQt6WqeDWfTvkjk6pCCQfLnse0Dp8z0
dVybvI1al4ev/36ltxzi21cDJcB2hq0F+MKv5OAvm34+D5ls4xdwimWhBLpciKuiD+IuLOtqJ495
eWRiwfKJTFQvro3pTyYd316YX7uOiYvJbSFaeBF/O9OaUaO7qxDjSaA/l/Kp1d90ul/+/SL/cW8D
aIvRJj43OMB9iy5t5HmRp9V8SlupJt+Xp/Xcyi2qZNbrh8FazJfByuuDWTXtsW+X/kEdO/HfNvDb
S+Wg9xF38kccT24v3V9utWLP2hiJWTvVeb5Limon/hBK/cO6cDhWMeG0MK3XlG9XqTZllkVzZJ3K
g2Kcy/wPZg9/+vj/I+3MdttGljD8RAS4L7favMRxbEuOk9wQk0mG+77z6c9Hn4MTqUWIkOdigAGM
sNTV1dXVtfz/tJVHvz+hghBUmmQ+1u19HN+m/cIuCabwrp/jny+YQtbqsWKN/Hw136XtL8n5p1o6
aOp0/YvmDgAgh0wHQp5tOF2DQ/DRy0nAGpqApHRJy3SzVsfSCte4evK7Q0QHRpOb1g05sCEC6Ntk
hDBPKepJblusqtJ7sUm9KOwyQ3Nq9ZjUMe3kMt1uTuZ1b43vuTe42pZigRcxZkkP1zbmqbjgomZ3
42glgrZchmFimljNR8t6ie7K8rrN5kCC4o8hyVCiAmokuqQhdCxDMhoFFJVoSwr5IQ7TX5dPpbDf
kwhD5gEEatIUdhrTXh3Z06BRVXCGhP1uB2ZScD1f81TS1qVaLCE7CMqaRIHmoOJgFRWkChFjDWI+
qUvjsX0E7N5JVrGvNz8DiZzg1SvCmYKaBXaiTSJFOOEaySDbTireADzOkiygk+rNyPTNZSnTzh7Z
8Pti8Lka+Ksc87OXRlAMdmykQ/cIUtk21l5z2dj28aea1p4PCIIphMQQEZKmCyamlLXbyWPdPSbQ
/5KiTdutbfjxrZZG3xVPyxbWdW4PgN8plkI2A+o/4rJTe+DFG4+p0TSPVtkdbCd6bLokZP6wuLu8
rHNjOJGjTYHwkd1x10YMA3XNo9bav+WhfCtC6SNLUSeiH25WYlXBECKlaOvQKJpHb/xRa/aOkGXT
heUCWN25IbAQygTYNuEQpLSnC/Equ5IUO28eI234ZAEMuiLVnGx02nbjvlqg/RHhrTA7DM6kis5t
7VD5EFyn67g0fFl99WhGerUtFNoOZebbKfp51ienU/ttYzIHHH2xq9q5sUY9fUzdKv4R9AExfeCP
lB7dclvVjAHmVSAt7KoQyJz9PMFYs2pCBO7b6nGgGcUZ0r/o2WAMKb0fc/9Jz0EUGYzHUPYWcrRz
ewBeIEYDVrEKL8npHlhKq8RDOVSPTRTSYYLq1aLd9p35Oed5e9lwRXDC9zXC2kO6CJCacxzbtNOi
xMwpVubFYex+T62kGm3XTx69wjJ3jVFSuyx+ae6vy4Incz31OIpyLHc6UUcnplQlyfEb5umDwVNp
G1X2ljc8NVHcbtwxeMyk9u2yQPF99r+V8gy18HDkVATT7qPRpjW0qh69orJWvdwWD3EENkGs0leX
9E34Ke4k/Z7MLaiMteWvsy40SeFJ+rpKm6XIbc4zcdVaUNKDc0Nu4XT9dREnceuP9WPZTUzIGuPD
dfzk5YwpX173nDUdCxKeT31AmIxu6kcKRQr9zVIsUZjy13WaLnioacvOthSYMTJVUyZUTITC2Wgp
vlfVj21lKF/pE6HTu+31vy+vZ1ZxPOlhpad8QvB9qjjX7c2+HZhrG8fiMXDiu9FMds2oLEBZzqqN
96DO5Q4Sm3hzTMkCG67s+tFqxzuf5lnaqtdh0X+p8L2XVzQrytDg7bBA2LJFL9goQacoY4PetJo5
pyz7JLnJLlWLgdqUvuDg53waGVGTl+FEDSDi2jlh5CRjH7KuxAAJSfpcdulTp4HUYpoV87ZJ/zoU
6bOaLSUz51YJL5mhkw4iHSgqNFJcox5Up3oMI3fNoM5KbcJdGf2C1mVBn8LT9/2gk9GyQCNUp4hG
8J9NVMSWZ8uE0fTBUQZtAWSi+y+VmDOIDecmIzVy07v+/vI2zpn/9Ngm7gTm9QzjOnLCsZMKxEZ8
fjDaR96NPy+LUOaMH7pneUpEghIoPjqrkmbTWNWqR31sx63TpRNbzXvH5tS2TKZyU4Cbtfbt3qRh
zdK/emoVbAfdGjdNkWo0U1l0OesgFkR5o15//k3NtikA69zoZ6lLxdd72vWYlUgt2jJdf+UxeXpZ
ATM6poPhHV3W1mReEaeHvzIYOQpaRLQyrVS/lXKJC27uWX8iQT2VMIRdFXZxQvNOv8tzej7p2mtp
KnWqfQmwTtt9DYuvatduLy9sZmNPxAoPlyRpzSQxEVvlXwtaXmXTBLX562Uhc9rTORO2BRywfRZY
GG4KrPV05/aDsWrT34rjLFw2CxIsIQ5uVFfX4qGpHkv1wQ0elqKVOS0dLcAStr8sJccNNBZQMCDR
hww3AR+jKgvv1FkbOBYj2ABpsyTRJMRU+eMQMLWYuSCTAeZUf2Uol1Y3a91D8t3L44L6ZtencoDo
a+A1JpbNVcOVGsP2q0ctT4ZtkzEHXnCAHzwNGKnrbcHg0pnuAYOrVFBlwPyVkyl4K8eJGBLUQYH6
yGqORQhq9D27SNW4Q430VVV0XdJInOc/Lq9j5loxj4UIB8etHLdJTGJ0p3/zBvrkzVtdfQ2ivy6L
mQlXT8RMhn8Urhb48zqf1kLjf2ABybam79GrPof1wv08d4KO1zOZyJEgBtVBC5UZ2Ezc4ZNcZfRS
D78ur2XOyo5FTCo9EtHHRuJqEiozgd3y0p+BpqzbYImWenYhFlyW3ML0tYnFAbUuLL9gOvSReQDj
3uhsXpGUobeX1yJImVoViJr+IGVPfz9aCz1mdkJ1IN/n9NQqu2Ipaln6vrAdUlUVyVjwfYija0YL
lrg9hL14//22jkuGNQGwezH2c/2krWFGzvaG/T0oHlT7vox+Xq8iStQQosimYpHGPVVRXLdWQNSQ
7+MHZp6NpRTrnIaOPy84EtkKtWAYknzPwAyzcm2z9ICZFcAQPFwrZCUIyU9/f9PJii5JWrYfdLAs
ntzSXPC6wtn+7x68F6ghqdGp854KSAfe+UaslvuA0JsmvV0Nmk9k0AZU2VugIhYaRgSP9S5uooom
4aFr1CWFlx9Egymtj325b+0XiZsloR+5kffWQnJlxrJIhZJpo0OADKVoWTHd2Qzqp8U++MejMkdv
54LaZtZBeRWsf1OH9PosARqlSkwMGRf7zPI8pufK+7K3NmHT7Lo+WtDZjA2cyJr+fnTMScNwL9pJ
sS+132BjbuzU31x9Sk4kCAe9rp2xp2O02NcS+CruqgZd7LKEGTM7kSDYcUJ7EMi5rCFiLscPdsDu
gCwJeJplvl2WNLf1VL1huZpiZZ6qp9qqbMmC+Nwr9ka/t+vPIKA1xs1lEcIbazJi40iEITiVXmqL
LtQhQyiru5rxD0N6jZ1mFdHeGxZPhrpEvjBrAJQN4HWiOHvGECZnrRmNFmgZubYZlRut/sj2//m+
I6wnqFVcWMn3Y/uzzmR2//uyvmYPy9H3BR/jt0EJUr2e733wYZWdam+i6CFpn/6dFPV04z2/zTov
0JAC+YF/p6sbF9xdc6FFZWktQsgVASERgweTTwf/WQqZLbesba2XTFWE15Uf/2tmR2oTzj0UvMV/
1QaSFgFXsNSftLQU4dQHklnpmYbCxuqe2EQq7oEjGpfO44LxOsLJdwFZAu8NKZZ3k/BgyReMd2kV
wo3SZA1dsx5BSpM6zQagO5luZ6aRSPC3a83U9d1lM5v1ZEe7IqQUyyofzTZhPUBCt/KDKr0ENMqH
T6G24GXey8tHKcWz/Rc8WcYzVtMSjuUQ0inTG9/rUd7WVmFtItuFQ7e2n7smvbGlkYcSIAWsvJCy
h64F2Kn1re+X131Zz3S2nR6vMIOwL0zRcwYyZ7quq4foO42Tl4VcVq4ipjjGgl6NOOJ0uY0CtkYb
AsMpa9KNDQjLqnEMsIZsb1hQ9LyFEkrTOqqct9ApvukUDDwitNxF2U5aasUVywz/28g/AgST8Riv
jOTUJEoMlGcrqpnD0A6y599KurNre+O+Y3Wq7+xGpaQl2z5cVur8zv0RL9jRKEcjHAlcV1nzYDF3
B0A+EJBAOEXWh7bv/5JMwUZSX+tMo0TSCJQa6GXyU+rfZt6neqlYP3vJs2H/2zLxAc9oRQlyHxpt
1Q0QU0A7YfOXtTZ7yR+JEK4TnWC58XIYllSdYTrnn7j7Fsif9fyBrp1P9RKPxbzh/1mQcK3IidoD
gYM03+9eEwkALB/4hsa7qxgZKGWAEy6vbsHmzenvRzGlp9q86NuJP8p5IKOqjv9WgHC5NLLcWcqk
vtRNA6COii+tsdTBuXSwxNdRDgJFQCKJwAggZ5mWEif/W81fM/+vGLhPB1Qdn36Lx67qN5fVt3Ck
zGk7j9RnVV4btxr2B6hlVe9k5zV1t1GzcNXMWjmdvYpM2cAi+DuVIsVaPqb1yCYxjBs887pYL6xj
OvpnV8yRBGEdtmuoYeJxxRjlndPc6tnayA+RtCv8raeA0LhQV5q1uiNxgiPU2tJpTKvj7gR3Jwey
6CNWffR9wdPlceTl0DaQsIhu3uqle2JBWWIuAQpucOMUlOVzNZmr8inwfrsBCdIHZpw+wPdNgvL/
e68JMXNsBa0CeO+EkAfMLcQ2/vNlE14wLk3wb0Ws6JXZDPleineNtzfkL317d1nEwnaLDfCUs3s/
bFBYxjjXSxsu8TLNL+G94mKTxBXLebmahP3gEC1o5a0/9e0A2P0hP2b8kTGt8eikG33maHE9BckA
kkF9Ztx+REd/vi/4yVZJqibN+P5g7IzgLlEWrrElHQk+pOoiUMamiEqpniOA5pt/wLz7lzIELwI8
Ip0/0aQjb9sxsakSpX3oZDMypdKkxRiCYK2j0seZkwfwOdI4bIRg/WRLnH3zmvojQriC9c5xOmZ9
in0uv9RgiWT0fpQLCfslGYI1pfQIdBa0GPvK+wYMkWR+gibjskEtiZj+fmSwapOGUQrZ9L4sq43u
37uVDYvUh5zHH10JVkWR3DTl9ySLs4qLbZespaVJuVnnYer0MtOdcz4LknS5xJwzAQTYrBsLuC0G
aS5rak6CzpwY7ZgUU8+aKXoryfIm7HGx/rbpgZ5eSBXMxXTH3xdsFvc+aLrH9/Xwd8x0M0BMtfVs
VH9XrbvgRSZ9i/f4sSjBdgtdU/vAbvO9aQAkDkbHTrW2Sfl2WWFLCxKsVx07P1Iarm9VeiuGGwbZ
3RakzM2oLtjw0nIEG26LrFW7pGJnqvKnAhlCUYC4SI0d+vb+9fKi5uL8Y9UJpmxZjQHeAYsCs46Y
243uxx5IO3C8nmx1QdbSugRHqfQeFNot6wL4a8L26W7H/nPUfyD5fbwiIcpKG7nShhi7A6LSyjfa
QJJ1wePPL2Rqjjfpn4L09tTJKIXcOxG4g3sQFaGpkw8K7DK+V24TKVxqAl6QJWYns8b1gOcgEirv
vFsZeFGwVz+QYddpK/nfchwh2JLSYVSThtyGnQAF+2jrC8dz3tP8+b7gCaB/z4om5PsebyG5+Iuu
34UNWZIgOICxr+nh85Fg7cEIUr5fPiNLXxcOfkMvM3zXxIpJdmNWoGYv3O5LWyyc9yZhhN30MKdG
BuH1qxk9lfnPwF+oLk9fOXeSf3Zh+hVHN6Phm01Ibx27kD0lEYQRgGts/52ihAMeDJYFdAFHrx92
8KF0+8ufn00JHhuqcLTtuFcLy522GYDyIgRvI/rqA+ydAvidPOl9stMMA3D9n3oPtdpn3/ntFFd2
Or5ns45/g3D2MzjLbMvjPDb+hOG0k8uFVV62Bk3MNHp53mjM9XDNKM+9Dp7Wrve/KOHXy7q8bNOa
mGp0CcPGLEGKxhNOu9WGhdt/6fvCmVfMoIvLnMcPoAZVC3jQgpef/b6m0SljQAkM3fKpNWtF1cpS
UfKWzsMv5N2YZq92H1DRkQhhCVmgqIOpcV1V5VPdfJXBJ/p3AgSvVfaA0kDLhWunO8aqMdbkX0oQ
PNdo113d9iwh6TcKmNBLLRKztsp8NF3VFLNlVfBcrRLSzA7nw14B272EW/BGkbZxtxBuz+/1HynT
rzjyXKpkVwBgc+SAE9hkDcQb1lKNcWkhgudyGBRufRdFeUDOVt5BBy+vhaSj+3p5y2edMCED4AC4
IqYtTpcCFHnZqblGTsD8ZhAUt0Cp1428sO2XpdA7cSoli+Q4ABOMjLtDtmY1um/lUlZ/dk/+v5Cz
bszEat2YGXbixr/HZFX/vqympa8LR8+1JLvvB57tMACAjRgtuNilz4sHTyr1Qk3ZBcm6AX5vMXs1
a01HypnkHxmsW2tqCQMY2V/zxt5l358B27msoKUdnv5+JMHLwZ43p5o1ULvwXVHqzZbuoXklMb5t
6fRuK2K+Tx5qarsGi6BsHYGQv1RhmL/NOQMwI2syDNnCbQ4azpDEUTGFPfqqKX6Z3ScmKTtf2VX6
G73MG5+GpdG4j9yHvNIAjXxgquwjejz6DcJ51DqGMao2J//kPg31zqy+0f9xeavm9Ggz9sg9RUPc
2UlJoS5OjbZL6PlRbp04hSVl4bTMGcOxBOG0ZFAG904DU8uo/eNlj+DIa/JSc/SZSdsk6SxI2Rn4
Z4BdTDYasUvjM3R/ryAZ2XeVmrR3TUae2Qqb33KRLhXnlWnzT6LVd3mAqyCVGQzxfu8jS5bjbMxe
q8JawRzbWtZmZDICNCdYwJrqoYm1FYB2kHbl6wyOKSmvH5QgfZiwA11LXec0+UMwuLCZc2owiTds
Wv31qZn69NyVMQTOUg5po8cckWbWWyk8ANx0Exrt+rLZnGUbUMCxJMGHDLlqV+BgF69RgwK0bA1E
y+C8BqCWm+FCYeLMgARZgjcZZDMqCorA8HmCxQqeKea67SCQuLykWTE2gCCWzSQjc4anysOlAwef
FcVrqP/SrPYOsstNCnzdZSln543FMJKPjZr8nyEOCckdrOC2PeSvHUNVLTQvbuj8SxHCgevApwMe
tMtfwcX7J5Ls2wgakKtXwcyqoTGno01TrMKW6ENbGFKS5q91BBXQm51WC/Y1Y8knAqa/H90gFA9U
aHSy/FUN6XhL7xsj2/WdszWWLtuZk3wiSAitPAoIQWRF+aviS0+KM1E11ffAhQP/sgvrepNr8cvV
urOnsWzaAoGeYS7/dGmFkVktYK3ZqzZCOuGuIoigL0uYsWTGsh3GiknGMwouuAEryRVjKP38dZCq
bSzp5iapoCSDYnJB0IwxM8lOlyvJGTptRZAHW7I9P3QRlILIHak/+6tja6alGKhjoAY0CwBsBDuz
Ws3QQ8PIXpv6xwArQ+sYd5d1NWNoSAALkFm6CWFF0FUdtXXmunr2avCSlZ9XGyX4elnCjIUhgbkJ
HhsMt+nCWxAgzjbqM+gNAuh/dYj5zODv1Kg+1XG/VuA30OD8vSxxbv+PJQoOwBgbv64NJI5Ot671
l3oCkF3CMplVnGYyh8jIHmGScEKTNm/sljH8V02O7mpNrrfgTobbLrdgi2Yc8QNrmqYDaUxWaUsX
33JJpfR5N8bRK4ywqyaIdpH5oilLD605g55GAcEAsNCgeK9LTZQyyOOEr75xN2yybMHYlj4vbIzq
+WOj2lCQOkbpQ/WpqHeWuZiwO9/+9/ZqW6PoatIALRhcOSSqRF+//1p3/k6CnbHr4aNt5d21Vga0
HJBEKjCa07CwcDZLrc9MS+3r17ipNqF2K/UWxFdLLfDnKuP800ZmM05Bw7g4rFGZSTOaHpHdMABV
svFhM728jPNIxiR+U2RSKdOEoNiN3jJG13SjlL86g74zuq9Z/BDqyUobf1jd98uiZtZyIko4Mn0X
5HWZW/lrYkLtuYJh4APfZ9vB3QDU7qzk7mlxpFW0v76GE5S9LUGMWZXpgr7Oz73JjtP2wquIu18E
MsGewqGW6+a19jcQh5vlbe+t7SXvMqMqJhGmSFYGpu1sILDyx5Lh49F/pbHR/RzEerc17CBfSDqf
S+GUA5E01RenUqZgwnpqJG1fF/ZBafJtC7KAvr12R04FCDtuamHTll5pH6o+XY01vVYLZdLz3TgV
IIQv5TS7TXhsH/qs2tAxsooBLG9XUrfUyXvuVKb7kehYYY6egTMhaRNEnTykuZ28psOnIQVhXRvI
zarX78ipGMF3DX2XDYpmJa8qvLL9RpeNzbU7QqsWcyfkA3ki8bY/jb60QZXHsnOiV9BGVjArykul
8RlFIWBKn2G/RC7ilhuuG2mNFL0a8RemjkLlR9DsL6/hfNPxhgphK6BwzByIt1RaKRmcCDAGp0O9
MWA/1de1DwvYlTPN6pT2OJYjXFeh4saD4yHHNZxV/lcQXjmUeyZA2Aw7sqq8ApTtNe952fU6bMDX
Fg+haYJgj+Es5laJ74TdiLxCm4C7u4OWM7VabOxRWTjiZ/uNBAPMDkWb3CHAD6cGlUAj2NvAuh/0
ZlN7G8/aduXN5f0+c1OnIsSzx4shTM0QEQoVpC9O9HT582fmJHxeOHNh7QJK0PF5V7lv/nHDGPK3
ezhyL0uZXQQuVnfsCWhLHC6LDdBcwgEpwb0kx6uuWcIYnlvG9Jyi/IWnOhsrY+a5qgJtbA/Dc2ve
te6rO4BPtmBP57sNbC8J8ulg40LE2nocBENdUujbBz2T92AYrGw5s9dqWSw8rUTwZhWiBSQBHsu7
xzDO4LXCquhKs0xU2hF+RwxZ57ayseN83en3uf+5hY1TL9YhvZp2sDPhifzYStEncFgOw02TJo5e
4H2iaH0bteq+jeVVPbSbyoflvRiuNguWqUyPPIeAAqjXUzEFXfWyXwzq3niT21vZWMgdnVvd6een
vx+tYuwUvYtzPq/BplTKN35dLBzO6XyfpAKnfcIcNBu8HHB4hRsYoP/KtguDBXTxtoPszs7H1RC+
QMkGDWzaQQG+2Mo/a4VHMoXcdJ7Gupk2OjLbT5V8X46fLf/ap8q0LEZ/J8QMc8KSPlWclJllLsWW
uo+rb7H7tgRgNbsvPBrRm+qA6yVojWHDosl8lXMEBwzvhnHBrM6dAUPFeAIuSQ1vIHplr6UBLieO
3Q/Jti5u409VcQtw0mWXNrMNXGHk8liCycyhsAgoC0Dx1VJ9L5XdXSC1D4HWfy6KK1GeJ0/Af2CG
sxsWgNvCDQNdm1wrcqnvR7Pf1MyIQPNipw9l8zLIS6OzM/tCqw3YXhOIIBM3wpKg0gKJI9WMfRbA
u6Y+98XVlw0bMkEX8bjm8agJdgX4JFlj1zf3lf/ctbAa/ijpTsyNw+WtmVkHHlrTQfUB4Bn8olPz
NbTRsrJYMvats1OltbawiqXPC6uI4GcgPcnnK/nZkEkajtc2EEwYaxbJNd4/KEtsgCgLJyhl1zX2
JihnvyzYuS/rZ8Z0p5wXc3bADxJDCvqJHLgl0yY297TslYELQoGycayFy3JGSwYYlBxEMHemnTjd
BOCcolzKenMvt3B/AnXv/bq8ihkBFuEEBgVWCLWf6e9H3n1Q00Dpu8LaQ3MDT6Ee31z9fVICaF8G
eJApf+HkparcaT4ZrX3CBAnVs224vVaABg8E4HY4Qqb2RDdlNk4R9yCg7zV3A811EV99/Z18/yxy
dLn6Yl7Xe1n5VP+Os93ln3/uZaHXpLliOsegmWuC/lOnq6zaVNx9B5FCrSsM8wBo2f6wltoMz831
VJBgSXppQz+rIij0trBq9dslTJC5lSgcN1U1VY2QSxDQq5bfekVMawUcv0r43dRfvXalVPLClXFu
sWRmkMGbBDgHcLZOLbZmaFgJ9dw7jPo6dT/5+v7yjsx/n9qSqjFzQfR4+v04pwetamrvQJ4sam/D
7vb67xOnAVRI3oGDLZwIu0NJmRZ4ByBmX4y6v4+U7Or+EBAvjmSIRpumjeVVHTJAP5SHZBcFK8da
Mt1zRdF2TQ7AtgwONhH2qaKcJHSkFGDbPYTJ8JIuGex0AZxGhaefn+ztyDNpapD6JFLs/RBtQQtd
a4m81prHWrPWLqA23vVPROQRioCYSBB9Fq3D1pgXrRo4NLHaPAec3YIrn9Rxtp6j7wvrMZ0xrtLc
ZT3jSis2bvNZvv7KO12CcDSMIU40JUKEau4Aos/VhYh2+vfiEoArJoQCMfycBcEd+8obrUjaq2O/
zphZiLJbm4EY99Fxvedrjwm5pSNZQuakD6K47Adk2dULeVKHzuKrBdCrMbHy8d6dAIRP7cu1WsvJ
JcPd219DmHBlP/+AAN6fDpXwCaFYrIvJnt5aMIK5++o+053tqHXbyyuYOSH6sQDh7iiTvqigSXX3
ShjdeI11n7U7I9mU6sZU61uoFneX5c1Y8Ik84cCbEgxrZsSCYkP+5UfNbQCV3xDHvy+LmfEruk5j
JJxyimwBDnS6MU1fpGWQsKwwftayB3Mh3zv7eVAcedRgyTw8Tj8fJnpAYTx39371PWUmPa0/sO+0
0QA3JCsTkKFgWF2gVIVpp+6+bGkJ2hXq1YEt6lEn1hoypOfpskBvhsasHGOvlZtWWcfx5rL+57aZ
Z9KUpDa5AsXcKDQufaW1pr7Xs+Su1Iq3uMt39Ost+MO5fTgWIx5wv8y6hrfhnjku+W95aaJuaRVC
VsQwfCBleN3uU+ghigBycDD7i3wJam9WDGP0uCqbQqFY+6rjMAqzMDT2Xjj+lCPnc8XISx2GV4fR
E+EViVjghMmRiDW8Nq/h9+oic6+09brKdl1sfWTXHTJlUyln6ks6PRZ5rgAb2PFc0sZxU+QF+OPb
YcmDzO75kRDhgoIuhDJUi5A+clZG95wE15ajpkf+kQDhVZmHqQ0hAwKaIWFOIFx9IEo4ESB4D0D7
GEuY1AR21sb5bDnXv2cmxC0Vz0SxljTvZHBHYY+cxSEsbZa217IRPl5pO+YLL+8Zkz2RIOy0Cl2L
S2Cn7V3pbai2ZXy7YEozu4xn1XBRANPBnSHoiJAiV+U6MPee299JlkuPxgd8LFxdOg98+vRAqxIM
CdxM4N5k19zn/oP+RW+vvyMm2jcgm4GjojYhn25CYlZu36qpue/Cr/YXSXu77GHnFETjEjlw+pew
WOGG8DMlS7sGI6Kaqf0Ihp+XPz9toBCmWfBJkBKkW8Y5Czw8zUniMZekvfkD2OI1qdV1bgzrzFkq
MYtgqlNOzVIVLmq8H0Rj4jsjU6BgGI1GAvll3MrdNk2hRHwM+huogdeWtpGNAObdhbz+jP1ONJY8
/mDmMSghnG7OqJYMhkSjs++8t8I0tnqe38be1a9A+qWOhAhb5GnyGHqTkNT4ku1i+/o7nKPBWwOk
QAVWYMF+B02W/DHk8+QRvwyR/s2zpL+utgLy6QbZC2DHeSpPRnjkSELwdI18jN29U2y0ZiX9Hqyb
YKnJcPqdgqnRZECzDE0sFrPMwjqirozGoHEdyOvBunN+muaLG99pX0NlqZt8ZtenswJ+kWJQKDQE
SbIZ1CXXFu+BdrgpeZ4ppbZLKvXmstbOjyaoueYEqAkADkG74H61qvdL3R3qg29Wq5dOLq8ODkka
KibpbjoYmS0VfGMvGcYI1319SLVfyY2R/339z4dBZKoPmg4lVeH+azLP6vvUrg5O/2T7ayX7l98X
fr6bj5lWwiNy8Oy19Zp/vfbXwxdChDO9Lzl7IoFMB0zj2LuO9zrId6Wxq64ODkBuR/UkLabeTlH3
TuLSOmQF5aG9tcxk65TD9trf/x71E/zrE0a6GDlL6uCSSE+KA+3pjr+V3atzkaffF0LmWvZMVzfi
Agib6HOyCmB9uLyA80OG5ieaggnHHyBHIWjW3LIvu6zOD/lERNNAid7SaF/7Py6LOb+guC0m7zex
K5131/o0xstpS0t11X2PdG09SFRk6F1IiqUi1vlxfr+XIDoFAYFWK8EJOmXpd0Zec5xbkMdWxdIY
w9L3BXcRVK0UaDXf14AMt1bBr8uKWvq8EKr1hg3JUVfVBwlUf+PHYCz1hM4IoDMQRuGJNUUjaXh6
SZhdlcN6LteHJPVX5Z3SLVVJ5gQQGTAZ834ixCpMlrZ6MA5VfAiTb/U2bb9frSDIKSnBUB9hg99J
k48uudG0BzPJ8/DQ2Juq3i49u2bOw8nnBf0HnkR4lfH5TWz8KO7S5l/+fOFSg4pAc2k0Cw8qOCl/
5ba/u6yeud9vOIRKkETCB6IKDmMYFHUcpSg8xP5WH24Ud9svUWSfJ6EYe4IPhvMF1vwZl0rjJLY3
ymFI+9zBDrJ1XUI/E0ar0ra2Xv63WV2dNqA1k7Td5KTk82ZTvc3icrT98CB38ir178r2cFln5xbr
AMhCMZo30MTaIhyJrnIZ7pSM9NBGzxNZ0NWvr9PPT+KPLLbN49ylOTA9eICLGADfZUq9amtjYeeX
ViE4Jg58lZGxSA/FKgs34xKk7mT4p3Hf6SqEgzG6Uccjic/H+rAy9K/Sdmi+sXFXR0vkZina8w4j
0qfIeqosuhBBfQji/lBm+cqKoRpfuIlm1DQVDxl/JM943vGUxaZlNGrfHMy13jzH6v5qW4Kdjtqq
TERAWkLYhUoaNbtN5O6gBA9Z4qx9L71+n6eHCk0gMj/1rMeJGkk5DJUzHAIY92585+p3inPyeSGe
9MPe872Wz6vmW5MczO1l/Zz7J8IwMCmYgTAsNlrY3zIfCskwM/lADb/fxEkqbcmhQTtf1+UiqKa4
11SHVZox6eY18IU0Z5wakx7zpksKbTwUyt1TrNxeXop4It6/TnQH/yHpQIKb06+bytCNYV6MBzsZ
7C+5GdgP1FGMuyIq82AdR+4SSe35cliKDTTJVLhXbBHUpbGtkUGIoHvxv2X21lvqnjtfz+nnhavD
p0M9DEs+rw3OKqi/qfpGyXb+UklpaRWC2iLZLxXPQEyr05+3Gp0FC1v6/vT3I3fLe8NzqoDvp06w
KoZPVbzwqBBNmMCSJmLOHv3QzKOJ5VzFjXy57bv2RSkOirOxZQ7582XTmlnDsQgxy+JpvhSV5E1f
FHVVFmv/yifv+wrws7TfTcdQjAFDR2uKSEval0a+oSnKWSrkzv18GiQohUwdCPSXnm5BI5VKVgd+
+0LqFDS1cHW9emj9eB+f0zgNinCuVS+IbQ3c/ZdQ7VeBE62Svy/rf4rCji87FESxiLc6Fz/kpu8k
wUc2VAdtFRhOX70Y+Z3k3mvyyrXvuOsi6XBZ0IymGNCbANsIZnWym6eaokUZPu/ApRXVXLneRlkI
PZY+P/39aB2RZcOfm/P5Ln6Tuh/6tYAC73o6+vnTUTn+/hC0adfxfVn+rpQv4ctl7cycNHoaJgo2
bIkBYDFY1sc6T/y0efHb9FuRVzurk1ZDki5ceUtihCsv0RKNCgW85kGxU9pfcbzNGm8hrplxridL
EUw2M9rMNHuWovgbd6Jt3DrFSgoWDvb0lTO7/aMw0W8ABhWSTEGKId0HGWT0Vb4ajWodBv/EzfeR
LuhmwYDFx8BkAUR50y4xXHE2NzeYeTU2Xhm+VEbAfIhZdvfkYuwfnevbd+5o+c9+0FS3sQJR/IJK
Rfo8FdkTzgPtfv+FORN0KuUhbR25Fb74gxkfdKsZ49VQBumXWOFJEofFuCUODD5Hfh68NmPRRqvG
9YubMHDGjZtCErrKfTu6iZzS2ZaG5S1cFO8RgLAdBKwsl1GKqb1eCHacuEji0E+il1GKo9tqjNxk
7Wd2th+H0PhsSKOyycdQWrehIT+ndph+GV1N3zSeqqwaGXZKyVeL31efqZPfJPhmhXEkt2AU5qUa
/MdGT39L8EqorXV3WcyM54GcCB8NjpNCl40gJgzr3hlUfIL6bCnbq4mc2HpCKd6gE+sOswuCZseg
Nsy+VMuXeie5Byd/uf7XU3xl0omBhfMar68qSaFXRfkSt2sj3hjd+vrvU3glfuCK5JUjOLakay0Z
c6xe9OBTeNskH1D+8ecFh+aGlZFpFZ8fjIORvBVXPshR/oRNMhUBaHY4mzMckkCqA0muXkptY4db
z1rISc7YzvH3xXJPUUlp4Lt8v4s2urvqFqKHGXd/8nnBdrLBNLK0HqqXzB4+d2N/b5fBevTLzeU9
nvH4xIayxSuTBLT5Xkk7uhvDohzqTDbKFzn3Nqn5LDc3zeiucm+p/XzOD1L3MXXgMUxmF8XSUqq5
ZuEpdfrCz9HWdFFmG780x7WTxepOqY1oO5hjHqyUUSp8fkAV/da8OG3X4xCEX8as62/KvAZWL4pH
hmZ8+uUWHt0zKqc2MU2IT89WKs2ncUInJbrs2Wn80jbdnR4P6m0RB+OmdLVvl5U+J4hhS4q4dOFo
NJOdCtKTLLGcoIpfqjxtn4bcaT/1XlE/2J5XLRQlZ/aXbaUZErQFejvFkq5m93GQ5FL6EvW3TXTn
5Q9t8DzkC1JmzsJ/SLuy5Uh1ZftFRDAPrwJq8Fguuz30C9FudwMSIDELvv4uvO89x0URRXjfpx29
HUGWlCkph5UrJ3AGsl9Tu4QzZ4sY3ULEfe4UR5HeaO6G1bvvb9jX78+uirJTYL8c36flg+7dlvTO
ZSvnbW0Js2faKFuJtleIULXtcG+vnbNzXx39JIgCQD0AJ8Saw1i8vNWTxjbkMTWJbr6hTqjqYZy8
jx+Xd+p8GVPfCtq60HRlTMnCU9NqxjR3LCr7I6e7NGTViiIWPg/gFRq3gYAzUJKZKaLWy9StzXo8
yvZvsqu+i/rHxIXJAcFLCSw1bGn24sjO6pgae92xBvO+8VJ8G1z5jwAw2wAninTL2YPfdXCCrKw/
9vWH7nxk334xgZRHUg3xngkI9fzz1TCiyqYMyH3EmDe9NUxrRcD5zQEBkxMLYBcqAMbMSnuHxcCH
lvJoMYvE1dFVH6P8u7272CQTDGtA+wAKjodzBmTI0GFFnTK1jup4ZZpB1azcs+d3EsbDgTYF2S6w
fqC8c2qjY5sl6N/J7aN1U6vPrshC5vHQ0l4uH4UzFMi0DsRjOA3YssmFmcmJzKhJytQ5VslR+w2O
YcXcVH+74QN8NruYr/jRC0cD0iayHATI5xX0vkiQkxwgrU3A/Hzkxb9QCxaDKjTKYnhE5/mEMfZc
rsqiOWaaTW490JNd3q+FBeD7KGKgJgP8x9zd6zDxokpAL3MEMNnXQwz7WTHe6XI4DTSmkhiMytXR
2g6I66k+wJTjpOhHbo52goHG9X3a3Nf82v2hP6m5Gv6LxXyRNbOxIlcSr40gS8E4gTL1lXINyLlg
xUhsA4cFQCoCvDkXiynBvjTUY3O01Lu2NnYu64h0NPByrM2jWVIMctFgfAHMeWpInO1bleWIUSok
qn419jZ2tt/fKsQ/uLg89EIh7336+bhvEiWmbAr6SeuE366M4RhO8dV/vj9TBdcSQLEi2h6L8Vqh
fuasgOKWzAr+Kzpv4Oqf5wmFMBRDQz/zkZp/+PBWJx+ies/Un7n8a2lro27O+AGn1QAeDxQOHBKQ
y0w39BeH2eqUfgRFX3v0pEcKM1Tprn4YQHvYqC925nvZvsiuxHtZ+mLw+yig+SOaeBGgoevyst7O
xjDNf8rMLjj3vFZXDDSLOoKUyl2n/BzSn1S5Y9k0jcBqjmNyr6dPl8UuPEE4wKCnABIUbuWcPRN0
4UaVswTX0Gv9E9gCIAAuC1jSJwj0Jqw98ptnNBuG6ERXx7iHNEdsy3QnLGNbKdcmo4Fu7pSkXYlD
FxdkTbhykD1MPSSnGlXdMs1qzauPkWXdVwra9TrlAT7z5vKylk4xwgukG0CVMN1Mp2J6SYtSF2N1
xMhSRWyVNYDu0rahFROeGTxMZDNmrkGTJFbcxFF1HIv7Jr4xqNgK/tilN4m8bXELXl7N0qYB9ebZ
U3VswgqersYceMNrQ6+PwkppWHUAdSVDX4Yx2OmCy6KmHz57NsCWMLUWI50Cn3Mmyoosbqeyx/3U
j+2msB26tcvEDKLxoaBES1541BuBXsb89bLghTVOgC8dVSwU9eFCnK7RBgDCycFSdVRKZOdSsFhf
uXKt3WdRCOzis+UD7+Kk1i/3SUKdxARZZHuUcVioHy2/6VxrRVkLpud+FpJRYEQQMid86FDi5HRw
ms+aGeYlD3ayImFJRwCWwR5g2+fjrA0t61EELvpj3dTXLSC+akd33eDdM4ffgqtnP1bszq6yb8ed
6IwDohCdBzp6L+fgS62XlTly2R3ZXyXZqGso0iXdQP+f/T6AvquzI6uZXVSUw4gCV4e7HH2X8aAR
3v65bGYL2pmCHSQhgeueun9OLaCSTdQZAlnC9Fl7H3999+NA8aLvFfc1OsrOIN21ldPWRo3xqETG
Fbyva7s0ny6LON+lUxEz/6HltRvVOUQ0au+P3N1hFPStN66V/D/5A07vgQmQjKQJNI3wdo5ibEtp
DkZWQ47n/ozQ1ku4rb5mibGRkXukWraXBthKLYwbJV3rqb7dqteFar7pnnwYzPguMezH1kKLoOI5
fWDx7sahef5a9jJ6NUX+B6geSSrNiwOP2WAucLlHXLN/Mep2JI7SHnHl3Zqy5KRl7odupCbmHJuU
FEP8GotqrzTOSyabfSq1NWdzsrT52lFQn+AB8DXPABuxnvXmMMbpMaX5NjYr39W2xTjsO1fuubJG
8r1QEgD7Ji51dIDD6s+6h9quzDzZGPTIMlXz9fgHCVRpYzihEHUA54cobeMSe0iKN5uWhW81le73
TdquuAILLg5+yMSD5QBIh8bn2aM21iWKkuiQOlL6Y8gwWFINS3bNoyu3v00ag2QaRvNW7569hoc+
9+7ROIy77JP/0D7rhlbAr+oODmPHQWCcT0KBVG/tscawceOhivPw8hHSpjMy0y8ydMjRYSzWglep
60LkmPJLj7Ibd3C//La/jlR03je5X6p3GSiRC+01MhzCy2c9X3nozm+gCbiOoa4I+tBmNU/Nshx8
EmPUsaPDNnW8i9ci14Ub4uT7szeuBK+gp7KWHZvyQS0Ukg4v7Ns0oqAtPBEyM5XStgfR8p4d1eS2
YjwQ5a+oXXvnVlZiznxFmQ92bA01zML1K76X+tZZg7AtKgPsbJMnCu9jnrGNDQSReTWwY/dB3Y2n
rZRFFlfw5fOz27qGD+xlI7YJoWpXkB70b2up/nNnAJoADg9LwLFFWHn6oDGrz+lgmuyYK6E5vsqI
+elwFVmvTa6RImeBkb9fPj9Li/rECuOtQ85q3u1YWLq0KlcwICE4MSLdT9R7lJhXPPiFSxjcY3ih
p7AEOfXpV3xx1Uy9M3VqltCMCOIoaBmJoh1DsaT7dmnJOBE0C+xa3SoLU0CQqT244rbeX96tJQuz
wZ2DJDGSfM68ciX7qiv1Jvs87i3b9CsWtrhNtgFNoFkFgcjMa6r6Br2cVgVmfMPHPGDlzviF2WHF
2iy0RZ3jxyOgQqoVefVTbdipWYrMxNMwyMDxUBwmaDO/vFGLK/mviLPiGNdyvbNteoyLENrm+oOb
+l0UZtVaFLDw3ICh+j+L+XwHv5gWjYaoxzx0evQ00tBN1m0GDEf87uTF6Yr8KmV29itRl27RufQI
utK+J3wN67C4CsRqKrK7eEycmUqY6vaKaifsGI2+gUyYxGnfW/x4WSuL5gukDdI9QN6iSeBU8aDI
5ShkWtAKJtva8bOBQVzflwB+sYmRGrAICDqVYGqsNQZLFEeM+9HSTbcG/luyq6/fn62gqNDkNWp1
cRy9HxaIPlOkDmNArlX62rGV0zjt+cyzAGki8lVIj4GOb75bIs+j1HFjfrQS0ZPBav/qXdmQXLXv
m7rylbEnilluef1dPhkYG5rJMDcWVwxyOXO2VBD7MtemKKjpUVg5G5eu+IYL59+D0wKfZQr8gNY9
VRJjsi1LK8+PZaXcNVT7xbxmn8t0Jbu4YG1TD4qDsHmq1M6TAHpeAwpK6/yoJ79/WXTl4Vr7+vT3
L+c+HasKnWVVfkz0A3OOazjmtc/PDNmQwEBUSNcdvfHFC+3sx+VzsqQCdPTioYfTCOLd2a/vMWoo
HpqaHi0MlCqeFOvpu513kxF9lTBbwIjWE70uJwlmmJth/3J5AQsX1snnZzZk2GU3WDVwYXZ+1XS3
tkWDioN3c60asSgH0SucBxsQynkKq2pG12I1hZzmhrJyA3qtTYaJykyskfAtqgS8/VOd2QCGbfb4
1p1lCmmk9FjmCTEHjHDNXSJAtXR545YMC2cbY3kwXQH5zFlqjA4st+SYgAuTbiKCUvblzy/tF+qb
0xQVQArOrni0ig5uVWfYL3E3VppfuNd18RC13waeIpYGsBgh7uRBzJFvdS3MKgGxwXEoxqtq4CFj
SnB5Jef6mKj4UH+cOkcnINjpAe/MymMog9KjzqqtXvzgeuMX2XdpB7SpleOLlJnWB7tqMCcUjgrQ
m35mPJl8bf7QucJPJcxCuEhGSm1KSFBMHnieb/PvMpbM1zBzHuy6Luwihj83TZUX+5Ffq98lKv4U
gbI/Gqk/yRdnBWFtiEfwZEAZdqL4PTgAPH0lkl5U9xcJMw9Lxp5ADhsSevridreqh1T8/l9YFLrM
kMbFAUHUc2pRIzUtjAHGPik686u8BJEBSpzNmi+3kHqBxv8rZ47SRQzSglAdLmnzSltisqAot7LZ
uJve8euXJCPjGlPfuatyKnGmHkvvxhRt0vSYFjUZNxx+XVbuu/zGNepNBv5d1jxe3svze+ZU4kxd
huzHBiM06LGbiM8CZu/clJhr9dslo7DRgwg2OswwO5ul06VpLnOm4BGTj03yJqM7nj1cXsjS8cS4
PA/h6QR5nJdjFLPibZIqGWKuhGjRIVorwiwKsFA9mBhxAfSa6WaMegwlomWOcWdXkacEbtFuLy9h
uqNOHVUT1yN8LQ0cIbiRZxKkM+gjZgVnx7YJMjPzXXojMK+Jpr6XrlzKC4uZcuHulOGEazwHuOQ5
YN626ONjrPHQSK6d0V5ZzJqE2WK8eByyRoEEflcZoXC+/fyaKEjZwGpgphigRpPFfXEbFVrSQXRq
cizqPfcFW7liFn69i4oB0q3oUsfzO/t8YY6ppiaZOJb9rwyMfStO78J5OPn87E3ElEqR1Og3PbLU
x4w0n9p9YK/Vbs6PNiD3yHGAbseeaPRmTyIe/i5y644/qmbACxFgskVg0V2jfzs+OJUzexhNyUSu
tJDjVI+9IEP/cflYnOvCnaoeCDwwkw25tNk6PDvPgB1k6WPz27avATe5/PmFbcJRAKAIh2GitpgZ
akudXu3QRQS8oPtmq8OGHpSk2tpG+XZZ0LnSkZ1FKA36UlgspoGfmmxcMndI8zY61sqhaDfxuLHX
IsKFrcJQJASFwPWhKjhfi84NTwpgWR5jGYp3vtZ5uPb52WNhFmbJdQ+fV8oX9100K/ix8/sPrC5A
jqF4Pw3GmTcLFFVd6JVeZ4+YUWUYj0n+6mWPdhpE3788QPGCkHnCceJsmLN1WMDdO73V5I9CyYll
K8Rxwsu6XtgpsFMhLsSDgfKNNTvgnWmkdmu6xeM9iLqJxHin/9/3Z2cCeGlTQbt68WiOodnvin5F
FWu/f3am0ZfQo1iD36/LHZMbd2V7Fo4CIBp4dgw0X4PPa+bBWVLUbpbx7LGbsu/2T4syH23rK1IW
FvFVyjzLWxeyqHJNZI+KR/hv++XbKjj5+uzeYGbt8twuskcQXIwyrM1vP0GgIANz00T6h2zeHFHe
lT3066XZI8aOljQY1ghYFnXw5fszFRta1LDMSrJHxwR6ZTOOfr42Y2dNxEzNclRQEfVo9qibGy8J
UnerrU04W7i9v+7SHLpEu0xyB2jaR+Y63YcymPRBy6j0Oy9rNqxq1zBMsyXB2YDZIybQJuJYvKzT
37/4HdbAAP2SkXrgIHdVrwwZdGu15zURs7uj5hji53kQofG3OMX05aohnl0G3zLffxaCqB+xIFiR
zqjobHC52iDpUg+F84bBvuqvy5+f3eX/fB6WC+KvKXk4Tyy4UT+AkqrVDkZdhUV7M1gWyb0f3P7l
Zmz7fVnI8IJy7jMRN+cFL01Ttq4htUOrvXVuFUbgyfTMn1U3YKLEN2Ffnwub+lamlxy5uXltB104
FqIZVT2kkiZomBP6rbTN7l7VG7m5vK450vJ/ZU28ashdIySYGVutoOVNBWj4AGa1TQ24sPoQK2zj
MnGTVRkx+pqkRoye5+cRDH85OFG0d9HfNMVvtbU3g70HdGfl4fmE2n4JUv73N4HtCvi6KUqZeTGu
8IaiMmr1MJrbqHF8Hmn3Rmv7tSqI22/bFJGybpFI+WWZe1Y+sCjzNbP2TaXaiqwNL2/RZ0x09nPQ
uQVsmo6y5PyWrJ0iYm4GdfRVdz1EWZDzd6WgD3YbYrQUyZ0bWd6m/H1McmLLjphJ68v2IzK8q7YV
RKniMEsHAojFrVuDu7xeqwUuKxEuGdAkACaedd7WrIi6AkTyh5I+e25ChvGONtvK+sik5mtj4fc8
3ovikHd9UAuLJMguVJnt9wMaQDJtE7UyMLR05XVZuGRAUezCUcQLA+jn9HZ+uceiygXmJ3fHQ1fX
w9GLzf4anVhyaxfDN8mwJ4tB4xXAK8Dse/BJZ74KjTvFqmqoSCi1uHGrqtxgn7p9qcZt0CKEuad5
4qIW4ykrDeNzFM8/oicyZh3RNPB/M0dvMNy8V1oLxurumZmHsfnWlmiwG+7q4Y72GCEZ/eBa0KuY
EaIE/VrT1swBmdIQ6MoCXTaQm4iy5xdToTGMQ6B5c0jda324/nvZ9mdP3+fXMexvsntAVs5CYIzw
NnuVac0h4ZbnFy1DujtNQcdfcHObItuysptnJjOVyr/Im79LPaZB9V7fHMB964NdgxI3T1/gr689
TfO2lX9WhioBunoNGM+8PaYuLWaOnmwPdlN5ZHCLYZvqekMsGoMxmsfoiTaLrbDYrcNM6avFuAZH
WtxbICqnVBJCw/ktz72szRGMNgdN3tSmRhR6PfIf9Rph6pKBTMDN/xMz88Ec6TSdLiHGKKzAERlJ
6dtlI1lQ2kRcARwCkFywlZkLVttGJjRtrA7OmDxPYxsImGHdB9UdzBV/eFESmL/wDCOxBM6j0xvF
zW21cdOiOhhj+Vxl3ZOmDqh8tu/fXhBg0EhoIPeDSSNz0EOF/qPKLqzyMPAYSNSHLNvzbzKZTfb3
VcYc9ZAlGmCRHDI05aqOY8KAQ/sXq5ga2WycKEyZngUPOdPMJC0jcahTpycdRrWGQsuyuxxUDCuO
3oIp425wACGElana3AL0uBy8hovqULohrkFr3NXdTmb/Ri2Ah4JjAkELMBan2s8jIdTSptVBqwZ0
Xoxa2lZEVmiFLXRvrSK9sCQ8WaB7gfs1gSxmPkg05C38Hiwp666a4WAxERYx863VYeML5xO5FLhf
2DYY9Tz1hD69flB0Xh3QOCT3zBu87Zina9DWz57REydmytmA5sxCPRE1jfkLWTq5lL098kMJdxU4
cR//KTK0r+hT1aGscNMa+yjbNC26vjFWzCaaQipGTARU7tYbrkrl4BaFn1CiA2VQ6iGQqhg0TjT0
2mbdloJ1g+ND7iHPSJzgneAYeZhe6clfC1AxHXbXHV3jOk3/1DRo+LXlPCROEJl+6xFmRtu+EH6N
tZubHLPDlYhgLG9QMpMkXghN+x3Awoax1ml0fqPoqOmhxwbobTQ2zY+6FnUOk2qfH2LaBXb3VvZX
MolWTuK5LZ0ImZ91C82XmaqP+WHAuAlNKTfcAwR0SK6Fp+4uH/rprj1V86mo2aGPRk/ldavlB4+p
ZODHNquJVF5BCuyrChj00Lmlf7OlEVfZqUz99FwmwtAxKlvPD4nho6xBlNV+sPMzAgk4+TBdZNJw
dZ5KGD1R1m4DCfxvdZ19L7f8z8//8vHZz6eNi7EBAz7O9OtBC7roeFkli9r/8v3ZTZKpkWR1CpUo
7lX5NNi7nO5MsaL3RTtGWyFg3CDVQwfj6Q7FNlKmVm3kB+pcxdUNbMv+5ijQaZ8mkNFUYJ+YMefN
9TXmGjIbFDYH1cH4sG6ts2pBxxNMEgEvyPFRrJ9tU0U52CoUBsulm65EMLVWvp+eh9nROBEw/YAv
4QhAhl1r8Dw/ZBiQJDPN7/Jkh+ajrWZHN8OQr6h9wcOcIKxTjx0yznDSZ88VuI5sXltDfjCSsNpL
l/T6FXgamX0sx+vhiWn+ZTtbWh/a3j7Leva5R6tG3O2plFgfi66ll76OffGipawkLO9UktrNw2WB
8+L1p0V8lTjbUcMpao8zFRbhcTBY0SxAbHAf8yGsebNNO3VbSos0ntiMtvUnrcYVx/M89oJJgtd5
Yr/EsHB4Hqcq5QkSpErd5Qercw5I0IRmEwVdyTaO9DY1588c7oKfuvQ+UVRfrVgoYu2e83JzeScW
Tp8G+uEJiotuzbNXpG292h51NTtoGLlmlgelk35RteSylEUFTyUqFC+QVJ3nIWSsUE+4TnZoIoCi
9XsAgxIAfg2wDprNWt/rorCpVQL4TDRDz5NramooY97R/FAV905Xk1zcMU3dqolCumRY2b+FK3Ka
g4CmIzC14D2eRRAVGoFyXuPsa9lP3TtG8XZkGyG/f0d+lTLHWsQcAVdjY0mJBW8niQn6eNPxm80L
06GYOH4mjoKpzWzuOLojIFc2WFoOcfEiyxeW/2D6j8uGsHBVnoiYnbt0NB2m9VZxaNXdH93b/v++
Phn7l3uyGcY8UissoDCec6gcWPwVCQvqPvn909+/SIAnyrUMRDOHuP81dneNmm+NnJEuSsLLS1kT
NBn5F0FlVVUS71lxAHQyMYJY2VVsnxtrdrWmj9nja6a2MbICYuyx9Rn7UCL4XZ6PRH7oZO8g+UDK
y/TdvtyC45HY+bboI/Tw3Xut4mf6S6feqPlIbOVGq7cClCOUvyGk8sEMRjyP7QrWwFu/dvWSyPpP
Vuz1fKOnzdOoDRsMYfQ9/c8ARE3BXqjnkUTZFXoR2kVQOloQD2pA02TrWh9q98wKBJoA4qnvMtGJ
nWzNrgvN6tbia3fVwpbgPCO1YiItBsrGmRGxVuoRGH3FIc2ynStivzXlynW4LGLCPmNCLmiR5pe/
NRTCRlx20DXp9+5A5BqCfPqRM49hSmD+R4J+aj4x6KIG7qTiwLWnLtqm8sVSVix0bREzr6dtMIfQ
rTJx0Nx3Xb+piuDbJ+BkCZP8LyegaypVqAzf79XbrN/G7n4YN/HaIITJwC9t1EzbqIO30tShChAC
XdeuSjLQLkVbeD+oKl1Vjrdy4hYeJ+Rb0USFjANaref4W42pmYIGVn6waO6LOCMOP+heSIuIoMl3
xc4WrQCvE0ZCoVoKhNnpFlrI05hNH/ED1exQAcOsE71m+Td5eKdnA8hlG/huVBnQOTbreRt0AxFo
LMShBXgZfA/uiiEsruLL92erqFpaZoPFxYFlj9R7qFBa7PeXbW1RK6AqQHoG7SlAPZxuVNuzznHB
vnDo89HnoFDVn7My7MWtGH5dlrS4mC+SZvc6kAk0ZZEmDpGWh6nTbsv2mrcfl4UsGjVY9BBQTV7d
vAql0JqZGDKGHbPRlerX467QiN6/mJgmGK8Y9HQMzw7QF1mzYxopmaKwDFtXN80urtWNU/CHy8tZ
3rP/Lmf6+5ebwK2KShtrLMehHVGirYs6kOxWMB1LQj75SuCTw3mcO+SMx3SghicO+Qg6FqsI0tYL
h9JbYSRYFANYB/JzKCufYTs6ikm6JkvLA9QDrmR4p30WCuXP5R1bUspUt56omlBZmyNIHJ4aVmNn
SANncBYjI322HPl0WcaSkeGCRpYZMDoUkWaWjP8PQtqywEosoomgR/0oJ0a56cZ795vjET+vGEwE
Q4hoAdh4xrzoYhlmjsaIgxD3hvIqkpX9WvC2sIL/fn9mxGhU0JUxouVB1oCudtcYA26qm8j5F6HJ
iZzJOr5YchlFXI1U7Jn1yPpAdH7MUcHcj2u6WbrPgK1CUxLI0VEcn12ZZdQNeTwkWA8tfiHWvEmz
KLDjAmVp/dobkxVTWNw+4GRRFwBLMIZSnC6LiyTp2w7LUqv3Qv2tqRw51PsRxeRvmhzGm4E8BA4T
6qSga55vXwMSAAtdnYdRc28c3Gkq0vVR9thH7RaUcdfUcFckfkZWJ9cb8IgadKYCjAVvyptOwReN
jRFwZJ3WFYekrm4sWZLaVImoUTtXVSjwrbbsGwvoDU08RNF4I2zj2qF3wtlmY76tc+sG/PFDuVXV
MdBx0nMgVipBSW/Fd3nlBbTu/dJKMBCmJxO56TgwDDCFq2urxJVvbf7RayrpUcYbst/I8IouDls3
Q6LyNmZ3Wp367fDipB4xo6e47MKovG/jYi9M66jJtYLttL1ne4F6AlIXAKedncI67tzSBTH3wQGp
RR8JYnoYASP+Xlby2d017biLywu9m6i/z1GadltHKV7J4lAZv1MX08hQ2rws4RwWMRMx847rNsZN
06bFQTeYHSAP89fO6mQD5kqTVHrTBilo7jaumvfPSAc5GElt1ps8c60gHdtk67h1FciqHHzgoIWf
e6YI07JLN07fer50oyFQWe+FKre7lZ8OLqjJnZppAZsDY8RgGQdIk5nfnbntMAo7yQ48KRO/ZemH
aec36ug+ytT7VXbRZtTHv0KNSJIgjZUO11Fb7to0DjtZkcH43ecGaQvuY/wKse1qk6j1Rnf6DZ3Q
MlabbauB7g0U9oQTbUWBcbpqFZTKeGN5rW9HtZ8JTJ0ZdN+mz71wN6409pKPN55Ut1r+U5O2L4R1
g43zS80I0zoNagvmXbwBU0VaagPqlO1VdP3L3gzUzApRYTp4oE3Rufm77p+tRBI0b5I8KwkFT4s7
8G3teohl+AO4FUg8MiKsejNqNJBuF1RgWhtcwLejB6lheCf74AY4WGzdd/V2w2ObeM6hapPA9irg
xQThjthFZhl0arlJa5Nw8SzUD01rrjJ7N1oIdA3lr6MVoVXkhKoMQIhHtDeRpv7dJC1wJ+YD2Lz9
NEle+oiGNpYTa+11rINYgBZh78K1bxPfjIwtRtyE46i+cDDbWSWIHydulu7nMAhSGVqgj/y20UGD
EN82cXo9ZOx3kkVXYM/aykoNh7oI7LHzbUW/Hal+MHT7R2FmBFwczzov7t2hBQUIKuOgp93oTH8r
eI6qVHsj5F/DvePSJsnQ+tx4UeO3JJWkzIcgih8NEDyVQ0Ei5C5KtSGNlIHJxt9gZ3owvc7XG5Qn
h5GA+/uxHJmvs78Fr0lbo5nAdQ6qcqs6wndYRlClJYZd3BcojUUA+2Esiq+LJ10Hi4fyV6NOWNb6
beS04eAOIHXU96oLRLFmA6lgbVQlCrUuD7La2Vvpmxy8jd3mO4a0gac9pqIl/WAGTVwHfattcvuu
6V/05EdePFeoBZlWBzZF/NL2RSa5X0wQFvsBoUoYM0Fq1SCpxYF/uE/z90a4gW6IDVXqZ8ySIGM2
ErfhW71PQ68xQ7OONvh1294udvmY+dTVCdjfAwNlvDRRbqfEpZlwMMwZ2zgXVw7Lsa162DRAc4lf
emQ+Db1LqJ4Hkovd2OSbJIqIUQECKeywLuJQ9s1WQdGyG/prr3yP+mPpqL5hcl+XcaCM9oPi1JtK
8ivZi12StaQ0MZXF4L5hJP4IAHDqdqTszbAcY19PletW3GVNQ4YO4I8mAifME7qeSaHIjZM90yrz
UV73qfil6M/UHUkzYDBiU+2j4o/WqD71mlBVAAbLWJik+kec0StnQOdWThS38RnmjnNjDIXLgqGq
dqONBLFj+To8ypG+ew79WWRqOK207dzA7r1t2udBq6dB0dLQkE+Oh5bGzg0NpSad7HCUCvi8GEyR
Nzkoc8TO1lGu1bhv1mlE9DreG3UfDqYdsL71HcmtH5XVK34qRkmGpsHpgm8mkF/lafiShMY0oOio
YPpfQVpYkxsfha2TQuW7BnewNbyXg0NcHLXSRoWWvdtafTNaLqnhOuQ4VgN1UM/94yCZVWDudmEZ
eN5TUoPg3LPiEMnEu86L/bIcCaYhkaR0thKZq1qrg6waNjmNDiP8AnzPee8yNVBRfjYSTIHCS97T
hiTjT6l+ZLoeFEOG7L7qo9qIM0+JqCLf4gnoVUqf9VszNQILHHx58eRUuV/3OvwLSbRMC3L3I2aV
r3W4ST09dJXRj/hrikRYUwA0hhuWKPz3oKobW951jbyiKiUD1QKGSi2YesnYvrc8J5X5gTmKfpFf
5bgFDcW+yjEnM6tr1I5RqTbu7cbw1SxGhs8F/2DiR6W1nzCUvHR9KultjGumyH+luh1QJd8Y7V+p
O+CaSu7TwiFGC1TVkPgGbqSiFH7WZiTrBYY3x74Yo02c3Alb7oZE9eWAEjtDFd76aOK/jfaDZjps
uPcbcP5oEk9C04Sa3d8OHc5l1gWtw0KKMUgRVMakB6c5Jmp8T3HdKPTHSC1i0hertXwHq6nU8mps
08CGmVoi2tm9BXxA5ItkDO3YDIEGI3jQgL54K0QeaNKDt4Vr0IzhP7Y4EVy7ajCxLUljQgW7jUuM
J6t+NhjDQXURJt2T0eFf8bZhmAjRvaYsDij/EytAVU+gAyZ9Bur6cUCVDsc7q5CtFMzHtDX0a+Rb
IYcNd21f1QFR9fQ4yLOHvoFjoZX7MZekZ2NAx/TRAvdOluJS1XrnCKopompg7GyjHVBEpMOVPQoR
Gjg7ThbfFdjR2ETKtPqh4Sgmntga/LWUd2bLr5yeEb2VpI61AM3+cEHtMAfUtK21o4rJQ0Od7EsZ
hfBx4bNu+ta8GoS5cUqL8NQiQJaFbmJuahtK6fjOMZIrJGILvBCKZoWuaP0o7jaq0MI0MUKvtba8
1X72So2xJU3YFApGK/6etDGmFMnOV8vubopG81Fw2+eiwCH5YcsYTc/dobAqn2YmUYbyWuq/uO74
QveeGDRcYsyJNz4n8KiG7o32NOyNcUel4iumE47JQaBJwgFG/39I+7LmOHVu7T90VMUMumXsbrfb
YxwnN1TsOIAQYhQCfv15yKnvi4O73JX3vdt7Jxu15qW1nmFUXVBWRTRjs2hCPVmtGyiy7OYKqeju
tSq+zTPB1n5lDr8iXNxVmbkno4PjUBzq4aWxtNOEtZK5etDRKpnU12lZ9s6yxHorEj13fYO7R+LQ
YJA/gK6GvlidzHrFYB2J+KgxGt9w+lDL+kiNLKw75ctiiHUdDNnhRcPtDW+vCAJOYWHfNYYByIm6
HoSICosfIDV5gPs8Dqz7ZvT80tZDV9pRqpao5ogsjCfRETQigsLtfBfBxoAyYendeLJ8bK0nBMxJ
z+24ZhDWAbHU7xvzlnr9l05avtW/VuxOyjGiU3tVc91fph8C3hQU6f5OGjjgMj/LzGjGYTfk2vce
L/rKLkK7enAb4GW6yq9TL5wb+8ei59B9y0PiIiaDSa1elbd4mx0bMj555gtdqW4c2mSl+1Zr9M2d
y10uVWzzXx704OiEQLDtEGyXySp8a+dil+e4PpF+E2veBcCerv2+BnsGIprKKkLLfdE5KgsEP0fR
K+S3j3VmxB0RkZszXD2Hnpp+Vr4WFW7sUcRdRX80Qr7mRnaFTJ455vtsbKAoXe8la67L8sUVbdiV
bqy6OSQtjfhgJ4uhkkbNMS+cQ5tK6U+chH1OEuiWHiVoGk7RHWjVAkf6lZR9nBJEYE4R2V6+6wmi
GnAIgWn1p4FGBrC8iD5DAk9o6N5cS+s5n3cuCAstJ9eoeQd86pKCF4FudGFD1dcWqq8iM0JEIzja
7hZVJLStIg6mu6kzn+ZD2AgvlnTCsU5DopVQmYLoXFlEEDmNmdYkNvGiQYlYDvAFosa+Mpp7jaex
chwf6Au/U/eGNYVDywJPrjDwZ+pmvsNqXy3avUaRBc8QorY3fDiZGkN564U4Kc6vJTAwsvksYg0x
EcgGPuUkqIYh8GDPPo9aXC2dr424wTsrmAQN1IJzWutDr23w34dA671I1aAFFDRGzvC2knyPZGg0
NlqAN9S+z+u9cLBQWiMw3ebQS20PcE3YOnaASypo5ffcMSMHWPq0sW/Bbz8Qy4tss77htoxU/lCZ
N8wBadSF4Zz6VZvelcZ+ymr2TYYIynRvNC9F6rD3U3faT0UR1E7mqzZP6rKNLEg48ZFH02jtjUzc
kGq5V8UQEDGFsAM+sj7zu7xAxKPvMFm+1o84IbIg65pAg+/IqJxQdOpNTXbYc7Hz8lU+jQemguE7
Y4j/sjj3EPLwDtNZ0B3BtdOk/HkS2h7CTNd6VkdkaI4NIgZs3PlXw7WjRR8sUvpk0RLg3sOVL4ZH
34056H6t3CMcinsprgAkyCG9mM24RfE4VahDMygLWN4r5Ogi0oMpb4hdnQ4gmPMvpj6JMJ37G9kB
DzcWjyprkyVvQlBZAzxiI29OI6vEjAo3srwqnPn1JM2g1oYQMnr+TNyA6ZbPcJdS3OgW7olsEnsx
prsOHatgvSjYDR3HCfnNoQuMuoZepuvcC2WRxMQdWXMAO/MpwR65ZdI9gVDyYGTGixj6KG++OZhF
atXRNNlBzQDFu+d56es9gl1xqNobvYVd3nxXUeaT7OTi8NXQba6LHZHqNLtdwnLrNLOHVvvqZvdy
eqvYckvVmGSi2VX1yasRas9eaNZ4BubP2A5XtvbcZ9IHs/nEWPOixvHGw7+PTf2kNwO8XtzEIOQn
6ihfHFyEfVO96hy7YhRJpryo158InLE88grCbsgceTWaHR4HhXNjy/lZtCkMzA6NVSaADCRZ+mvW
EZJPJiDH33QghxjTwq6foq5/zO3v0uwjGJcO9qs0O99Y8Erht2VxXVMvnKwrJk5GeszNZxNdb3v5
pGS9A5Uhsec7FwPg4NOURGVWJ7Zooyq3g0oOV5oB0DFeU56Noq1JvtfTDcP6GJnndxOiUgs/3OvD
0XPDSkfgK76CQA3GkPKH8kelDoP3avNvXfNSDDOOSj2Q6XBr4Be7mQ5RMj1SwAaR8Zsx6r5ZNEeX
ct8i4wusc7IQYdFOupf4YJfSRZt0iJG3i2bABwgFvF+qv6m9f9Pag3zNmo5C0hlS/itWZwPwcMeS
T3AgBDzN/jHMpc8IDT9PR53vwf9vYYuxxLNg6dMFLZQpVmqB80B544U85vk2gIlZwUbI1W+S9UD0
DMZU5wLJ+tG/0QZ1IS/1IeH8e5T+fH+TJmVpOrAGZJ5bvHwykUxenOLJftAvwKYudWMzGZqZKpga
ohuyekkZElIXco8fcWF/92NLmJR1Z5FKkup2KMm+qNIQVItogdBtmlvIKjhxmxsCL7gpyhEPp528
sBbOplhXP9P/m6dt4t41cW2nTQokXHuzpj+M/lrZ1YXJOjuKUDVClQvlQUhw/p3TzgHEghCcELf9
WuFSIWVl/PmSPtuNdy2sBYN3WfPK6opFaztxW08/Ou3FsF+19NLGv9TGZkkbkkz9rNALo3f9TlTB
WNAktx8+78mlsdosbCObgQHPQUCzF4R+eNVf2JjrSGyyub/F0f7fXGxWdG82bpu5tbj12NeS8mi0
DrR+zMcLG+fCYP0uc7yfEFXAMA2Khbe5W5ym2vCXDO+VdrrQm7PHwJ9536KdUWIjyE+hNyjM2A6E
C5cKgUFxRFY56Ezr+b+aG3uTxi8grm33DTqlFnkDz+ewYt6/srrW82BVzQGNDGia3zDOd+NWe95A
86lHMUJdLQhnufFYaT8/78b5JfCnjXUJvmtjohBgL8xW3Fr1TzZcEwRXGUfWmFwinJ+fnT8NbfZ9
1mhNJzJ0JoOZcVm7kNGyIlQ1gmLpk7G1o8/7dX7r/Glucwjg4NH0bh07usgeXFLIxegi+byNdXt8
3D5/2thsT5E3mnJMtLF05M7lDd4NKpqsb7mAj50VDOmDe0nC69J0bXasZCmHKgrONounu7q3TpQA
KIlcob/klwD457ftb9cdMDw+1HFnuTRIi+JaddJIGnExJvzt8wG81MJmD2XaUvSzjlNU9NH0U5vi
4dKZcG4ZGKiealBqPGM0noopq0sUK27TJvfLpfEpMhb/3gkA6aD5Col0VIc3VwEeYxl1hIcLDQ8E
KatgWNNE7JLG3bmxet/MZrGp3q3zlDmYDfZga8fO7QMiLxzU50frT1c2qwsifZNUNdqg9gGKr9z5
Dw60d30wNmCttNOUIQx8f3BfXfZok9ta/fp8NrZOnmvIDKMS6NgZEDf4yAvLzQa6osopbxldkCA5
esPV4EQcDKq6CESx02oR992z3X1R7Ni4D8Vi71T3r0AbnNyQ4EZKY6X3Qfrg71MVCxIyFc3Kjami
1L2VJtT8iktK5udm630jmxUhSzCuFriz3HIz7BYksP+DSO399zerYWnq1BJANd9q4HgtC/H1+sIB
em5Nv2thux4mrx74YIIIYaGQZPdOUGhmWJuXROsvNbNBiCxGCbQKAZMo7V7lPIdQaI5Ya17ozLmj
WVs9p1zc2pCF3cw5g1WTPTqgEsk+bse7zN6xFFvowmmzfmV750CmD9xruOB9NHYbZqQj8xxkhhmP
HaP+4UJPY1r8GRHuBeDb2eUFITcUk6GS5Dqbw3l2hRpKFMtvl2eUj5FM+Xyjnv081AeAqPHgkWOt
f/4u8BhxXnfCbqpbkd4hodDY/8mB+R48s5kPzVJ6R9MBUSdNkCGZ+0jrLkw5eHTr2tnOh76CnYAQ
xLvpb3F/43+GevBqe6Dilt3e8Pv/EXM/ynnEpYnFMCG3DUUDUD+H6sgyeqL0e1fXx8pG3ctDZSfL
QofogVc1YWUKpG5R6lXFm1HYQW5BgaJjJ738XeJznshixwPENIUzhb35xaDPPTGCQrfCiqASScqE
9HkihybskSntJnOn59WXDpzC3B12eS2jnGs7UhQnUaN0hYrjaPwEDh2p3hRvype+g68xCtkoPSGx
KIJMpbcA8fmd4w1IpD5nwkP1FcdZz4MsZT5HDF9qaSho62u8DHrngMpHHKO2fepG+r22y+O4qGuo
ACVpcUeNdFehAkoJOQwOio0TZDQy/VBoh7zzgpbUkWV2sQMDQfC7faUV+w4DmPcWDKG0cDL0KM80
vwIMD2mcqw4l1mIoQq224hLE09bo4iVfgoXIBBozSabZKci2GnAQzAEawEYmnLl674OIrfvQHUeq
cehiTcgwRSco4de9gwd2BfBEqsNPpowGu9nZMAwanfKZI/U/O4/1klv7XuUVdF06B1gqPCwKsLay
4apg9audLs4VGBohJ5VvaG0fSNhnobYjrb2F/PWOlm5+Mpf8u8enPujz/o1lhq+cp9miBw6aZjYe
JMoq3Ia3hoZMfAEUCZlDbMSrFWvQyj4QOk+QJtsvtv3cyxq19yzq8xSHjfc908uoQnathAUANHFh
u9dGRvkmNC2pVnVUGAEaAKc4DaasMB91yKpX2ddKjFeDrRKU30XexRYIWHOxOgSCT9xrqFNjGqBG
5WOg4hZrpup2eo8COFK26UyBCyAoQthhZnWhV2p7yV+65nEss/tlJGaiz4EwmngE0kaIFHVFLYtY
Zx1M6OLAL/QoRpxjWh7V7hJjTV1Tpm50Npa+KlhcVw3a04MG1TunJICheHsH1iZjQcIh74Fhh7d5
pgLo//4sPD3SUTOCi0BMwflQSJ8C3DzqfZBO7JiXdVS9FuaTVE8mT1xjj0EPqBmzvA0WiuKNMUUG
pIriYcm10AZTPk2jLNvXQqKwDKW41AqFMPa8fVE1fDVaHhdwvNThfC5Z8c02lliN9oHYxl4VtQ/W
eFi3KJcZr6uK5AicgWXECoU1B06c0vRh1tI9y7wyMK1LfwW+awVb09EMQEqpD/mCMjBIFChyQEgD
CBGAKfR8qGNbgmDOetRo+iwFBKTDhM7WAupX18DjE+/SsGUqPTJtknHpyewKYN8pnJwWJ0EBxJ9B
yldNaMV1pQB4ULUlQqrDISkd+/axmXK8ZA0ozjYqB+bG691kmVCyKcmYH3Woku2lmuDdzHgdz8tc
gw3Kqxj+PPwZasB6VBdVh9q5Lu8nyyMxYVOaiHlyI1FO405wFCazzKsDZZRzVBRzF5hdkwLJkuoo
8fXzfrBGBit5F4VfiIdEfeEVEQxAzXDwOEElvhwTRAxaMqYSpfdqqKHSaeh+JoUVekr1B9St0luo
8uiJltJQ623oD8F/w9GJ5udWA3Vod0D1AFwCv1TkWHj03hXAePCyDNmINQ9A44CaXz6tqAuoOw0g
/Bi8/7GU6Y03pFctrR6V24tg1J1To5HvMBXBioPvLVAqGaBLvNob7vQrzWZUVbTjoizAXh2swCIC
5vA1G9q7qs/fYBDwlKbVqaud3dzzm3m29cDkmPd5RLGTuJ2TMCajziaxVcqdq7tR2deJ2eqHtuaT
n8LHU/Pqu25kxwml4c4yD6AyxRSQBQ91pcldK3VZCImmiEE9Hqqp+xH3TdU0OzxoroHTPxKLYCHZ
KJg6xYgKlFsB1TR/G8b2BHx1AMOx/SixTIY2bh33Xrb9FQNGQ8CCCjvNjKHpjeCzeMmBXMjL/KYn
xd62ukenRcltrN5SU75B/gdontbbWVqbmGMFr9XS9D2sFi6ML449fbWY99S6BjSzSvcqW/QIckU7
7gwxSreAXkz0ETWw/TyNqLepJJfEz7z2kcLDBeIJyeCieAQ5PpQ76MEr3JgU+pWWeXeVI8PaboBn
UADX4KEG7tYYIPsZdHI+5BCO8Kn43jjOfbmaQCA+AKorgkU24LLmDoaCA2xINGARpzQemk4P9XI5
tVLsCyGuJesOQpmJZ4lry1GvaeqRYBmaPVjrkD9xsIxRwvylBEraI3/CgQKMJHzcKv2OOvVR6fDy
dLTcH9zsrai8EMLGJ5Xxx7ydHp28SHLGf7EiOzhWc2R0jhGoHZUFSEwK3ccGEblChrZWeFmU833b
5lcDtoHm9vB96kJCG5+TJsyN8WHO5FEAeKS3Rqiz8lji6m2yt5zQnWyB0WMdMB3Oo+fhOARwYlyw
UpgZFCbAkAbgGQj7q5T6JrxlUJLzKzKF9QBAJmtg5Fr6C4pCzMvw32mgl7rfAjZg1mm8hh0j3O4g
4YthN1Hy75OOVdCxBmijcsNsVKCTWs4t3Kairn7LJySDqbfvG9C8gXW2GvegAN20W/IFan+owZMT
tYZYdOwLALRRXRY7E0AVR2hxLpmfpZDIT+HdTOx9iu6OXv+G0Azqj8AgdkbCVvBDJoIh63azPeKe
KmOu9T4qFgenWwCcXO4AKDpSJUPCZhjIAVs1tQd9KO8a6kYQ9QxZV6PiCoO3Ul6bDguViynvZKSV
YEpyp7utsI6ssT8RF0gB8ycFpqcHsIjXznER7lGyfGcALyMGzdc9LVRaHfRpFTr8Gy5ov7b6+1YA
+pIbQL0hDCowpZXtHJxBD6XDDz1cJImDGKWfURzA2qnJT08vTpDgPRptDryWHg1TF1nWDxxFHf5/
LyqGftctbVgzGSD5HjamBAYO0E5A6wAui+b0Z0OB8DCQYyaomTMRF7i34FscdWvOxxqeFI6GGWBj
3tSveHajQK1bwPw015PFklFvnidARgctf2iBE3SaJQCXxR/BK2wEDzE3MTB2pwkSeYuGoitF9V81
D22LvwNaGHjBuNnQ4Qrgtvpn7c7AR94AWfKlZQg64G6Y91+YfBgU4jKdxUaT7lGy3HdgrZm5qLH+
rR/zAHShTqO6w/4tutAB+Iq12s2SDUdl4k61H0eg3VKIthmrkMjk7OwGh54sk8LVjr1TBrNod50p
r0r3J3MlivTfYdPtG7hMEDz6ul5f0bKBHgBqxQx1LJZrvjGt7oJLnNvgrw7AQ/Lm4GWIJSoRQVou
RGkztDOBKjEHfxT0euiFmmV5yyt+cKkbyJGCGAE4lSa+aykqvooHYgHWtJmPoIVgyWWBRxnIrQyw
Cx4tjN5mppbAHdKXeeO7HNOpWwExUVUFukpAbIyUiI6RCzDnPDbhU4DL3J8WM0yV9lD1wu+N/Lro
2ofcsALaOTFPgaspZNgxLWgsmnhuH1kzv4F0yE4zFWBMekhzEqXNDGydd3In5VNIf9W18exm7MHK
AQv1mv2wPOipAArO9pH+iE3Fk9m0b2ZD7UGhw6EK9Nsy+sDd+5PRXgH8e1s29WkA8MaePYRLMrR0
gHIa59GCqv5AYFy+pOFSABqrIZzWyZceCE86EXB0nS+jEKdSYxGrip8CqJRhlLgkfy6FCkwjPShg
ikeF+G0kcWUY8YTFn9kKs1SHogRKxmmjoRkCy2gDrtlJofEYrzu/q40d1fqIlF041h0A4k+FfK6x
jfSswHzkL5ldhkY54FJdolzjV3ZZwjGFhWLlStdu4AGpauT6EXE7jhYjcIFkbnMeMQ8tzt6xnOmd
koDMqBxrCadx1UQlEMldq4WD3oVpJcNMgPo8pwiIsJLr8jq309gc7ViVbdBjfxStDHV7DjJX7TJt
eM2BeXSxLhrW7G1AbwwoNuST5fotNXZzlz20jRE1KUkKqsUoKF9JWsROUQPUYOFv5S7AAKZgCKOb
3Wx8GwDdMoAmcNzml4nrrx1wapUi0Er2+2lo1l08Tsileq8WFb43woPS1u5LkKZ9TVi7bDLvbUDj
iyoPBRIUE2STIHXjl9D366YqGeHySwFNL50SsUoTlzYPU1I+I+EcIPQPeGr+sPvWz0xoKDRiTzsv
8vBW0QvzoONpugrwg2QEeWiIVNTrHU59CMVEywRMjDv4HRR7EAfNvoXUUqPwprPGt0KbDrXNg5IC
od31cc9L4A7Wd4K7YO+DhQB6b0+Ahbbbe8WtY7XMANoO14ubP7gwJINke1Rp3wox+YWlcGWwY6Xx
sGS4Unh2UIYW6sCjC/bd0V7nsr8utc7nMg3q2ktyb7i3EDJpuXvQFwMIHDwpXSDxJABDoxNLLh5E
P4TKkwlLvxHaAymfHZDlvxpguElxxwzQRCwAVesB7ncRsMm0iCYg7z2viasSzsywAO7AXKFGHRnV
eNVyYz/SOQRSAlQlhg4TuM7TwFgQJeIhOYJhThDZGyveDu+83gGAtiOh3vS+KwGT4wOQPwQ4xRzM
gUkeJPeAnfN2VXXXqyJQiu6dqklSQMZK9q22ZQIKE9gKQ1DB/APIN98cZr/uT2WK5AOD8Ty8oytl
JA2etTXDPjb0K8hAhhPQNdn4AmKLPwPjPZsTchP9we1UyJu3CrgxYD+DzFH3yOwG7aCQGXlSXh53
NYv6XjtYToG5BWwf5q+iNK6pA0y1jrmAx+OEvQHg1j7vzV09Up8xlmRO8110WSiB6ZsQGqbNFICu
HHLlgMzQvBnzHKuax5w7gELh+YmrhjnGDuoCCTRAcZVCkRKarqkHgUpjDh28jnXWHAA0AibJzY4t
7hqe5UiUzMehQQDJWcgRw6SWxKovfGexfIDXQEeAbUmPR6Q5BbSurhVeFQ7AezPkPgGb8SeG2Il+
d2pQncB5SAHNSCdxZY/ApBUjrkvQsoofcr2OUiOBKmwJHOhTyXmyAhoVYYDojDApsQ+dbcSzDehT
WvsjIKWjx/e99SyaHjkTAKrSzAfnNOEltpVCpgHGTDOEWquWwDkYELXiW8WNq3FUcVmYuCi6aFZ5
rGYKqLYWKYD0VM7jvByDqoYf8eJdi7aNGMOLA6INqc4ACTOOtAAgGTu04X1sOv2hWTRfLnpg66A9
VmApdPYefnDADhZXo2fEtiBY91r4eerxXA5Vh+cJSgWOCfGnTWYTM2/lFSBjwKPY8HfgQTUK4Ixe
ABM3q/vP2zqX5nzf1ibN6Q4ZTIJdhbKnPBoSL1D7kn/6uez2+xbWP3+XSAVZbyxkiRam6Wtqnlwo
t4/7/64Tm2KqNugFGkETVd4CT/yDXqKMXhqlTa7Wyas+NRRmZA1qFr+5hGw5l5t/P0abUoltlVbm
jusYIUc13td26HSPvb37fJgutbIpmGgMck5qHsWtbr213X0z4ARaiZrTy+ftXJjxLWarEYtyKoLe
rOFAez+2T6l1gZB+oSu/oUrvFpWJfKDjQgjrtv0Fu3DcLkSGhhd/3o9LjWz2oeeWuJBnzDpPIZYd
68UN74D1/S9Hy/x7fyyV6HO86cQtkQHyEFbt4xL5vCO/h+NDFeDPiaJvZh4ZIWnnTEMVoNMswJpq
HNuinsHh8MzIc/rRh9wLeIWkAIGE9fM19FGID7HMfxbdWCEjDio2MISEJtyWew9LHiOFlCxQKXmA
LBuZ/PrS6Xl29cH+DucmICkfqPeV1XiNS7HKs/S0VHeN+a0zLtiCnj0O3jWx2a7ToM2kHNEEkpHI
/2SXSkPnFt77OvSmIEiReWXwh8QoVVZgtBTvv8KX5JvKmwsVonM9MfTfPk6rUuZW/A+FBiMbxxTQ
RPVgS8cfx++fL72zXYGhDNQ2dI9+sFSk40CKilb1rWyuaDUG+QhUPn0BFdP/vKF1zLdLHKq4kOsG
dAb2s5ttpJTugQqDlWW4V6wP4U9HfmSJ+cMw/s338Dfm9X1DmxsT9pCNQkYXoLQOuSm8XaPPO3Lu
9odph7fWBleG8+a+FP1iltB/Q21eQzXLzJDVuBXiZXZVYOH6+byxs/PvQBhABxiAgqH49+Fj2F6p
14KuGp9+k31x+c/Pv3++M3++vy6Pd+d0WTlmkYoVsgn6PoLeKoCCX9neNOWFUVt/6Ifpf9eRzQ1t
SWVyODGhRgVJ/jq714hAmurCrXNptDb73kAunpguGuFMfJlc2JOx+cLRsp7EH/oB4wsK63dARLbw
09SoNb01K0COKhZW9qOqf2ognrVuDcFckB9tEc1leuF+ODtL7xrdzJJcDMCoJhSFeb/PZzAaMmTh
BBKEfWiZF2K1sxMFiylTB8YNKo+bfdqt1mJjjeU96Ccbicg6KS45k549cygkGCiSfdBI2KwFiKLX
Q6MBTyFwp6X02LWDX1Q3nvf4+eI+uxzetbNZDtRhgCLWUAJtSPC1/Ee/zf87Zyjce6DujJ3pbbam
ls2pBMUCwqlOegMtBejMzhckcs/OxbsmNvO+WhDrbT5UgFAY+YMNhSrnwmF5qYXNVGjj3NpLgxbK
7K6yb0d59NILO+b8LKAXUNuBA9hW8kG6rLBqAo7PSF809tQbl5w1LzWw/vm7M4xDwzIlOrSklQ4I
wY9mvECiOLfloUYO0zUoeUNzeRNmEmTpgLYATHMetL3Tw2d8oSh5Ps32r1p9yduTLf8TYPX7Jjeb
cKlICqE1wDRH5l7pbQei7RRSzYurefz5+SY5twKAb4QmB3Yj5AU2oScZFjaM6YJ7WX+c2x9mj3SG
utDGuRmCfKpmGFDVw8G5acMz+9npa4ygl9ZQ9e93+sr8/7wfZ9tYDTZXiznQAjYr2cmkLHnagmcE
wlFim/G/f96CxTFsTlGK/eAaOVQjpB/xzry16aMtb/7RaPH3YbISGnT4fVgu4rC/1/BYeVBJFtgk
PQe0xUd5899//vvvb04SMiGDxDMchTaPvbXm9Y/f11ezGdgf6tR1TBc4p79/v9A7QDocNVznBFUy
76Ue/1VTdNvCZkuYDMQivZmG61LttObk0C/dsbSTz4fp99Xz/npHK4DgIqjDJMARZavfMxH4AJjg
TV63Sr8xmiye0+zRQjRkj9ccLLLswcvZLaegp6Yl8oF3hDzZ5jcUUA6Z1u3kRZ81fR257S+CmCdk
i5BLt6B0/PfIgkZf65Pryeu0pXeVRn+k3PnStSayjyVLNMPZ2/0YceWevEn+KgT/aS+OvIDl+/BA
XccFLgn66pqKf9jatng9bZGEwq/QQZeHbUNiKcCiRtleQ1r8CGNKqLgYAxRtHO+hdvobc/Gy8PO5
+c2I+HskKLw8Ya4Jfg814fD490hkZgpckym7a6i5sH2+yDl0NedhgMNxt0CfxS3ShDjkKe3K5ciX
5QS36u+we31oCye0su4nscwvVraWWVD1xjP6UfMKQLGMSjulOtBcHeCkUTqre/iqoJ4In0cf8REg
ENbVYJlXjM+xSZcTrjiUqYBcs8jz7HrRRBxQpxdg64rGfeMtYAhTD2UVi4K5OlTGrjbnuHBRtwDV
GalxGpqVPAJidMoN9pVaS9wTG6n9mr1AiKe8MGzbcxEnCkxu1ijIcuhHlxgq08X0Ft5d909VdjCz
C0jlzbMOb1OIc3oQ34D7FeLhbbhoN7ZsYO9UPvBa80U2AjQHtQYbh3CeLI4X2PzH58tg0x+0QjXo
mTlwjUD0/cEgpERhiaUw2H3oyA/DKX2PP/93Daw/4F04IWXOTQPorIelu3Pafav+7Sb50IHNhrZt
UArmCQaZ6bJbxB6Axc9//+ZC//D9zVEPKcgW9HoMUFbhlRCO9MQvpUPPzIEN0zrsxt+6g8bmrhWp
rcxZ8+x7U/eBc4PIweddOPt9uk60DV1WgPD/ngI3z+oqqzLn3uhOENrhF56J6wi8O0jWEbKtP5+n
GxoBxEc6S5TEvq+75uRZ5G1R87fJYYkHyYvPe3JmMgDgp5D7Q/pmTaj93RMPCMt5gNTIvVvEeQ0F
iPSbg8Pn80bODdf7RjbTUVSsMrwUjXgWeOlzoPpL0o9nRgzC96YBPyt3jVI2E8JbLiddpvM94Bgv
TR6PIpj/kUm8zgqUWBG9QWEfuOFtmF0VJae9PaIODCVbQGKKC1NxZpT++v4mgGi7wjU4wfdzE6n1
W8O8sGjXMdisKgSHqHdDsxTJwS0g3WarFzt3UB0wqmxXAEo7Fd0p7Zo3OLH+aqfuIGEXcKD5w+ez
/2FudAALEK1gAKH++yFlm+sjmZfckPfawIAA8m0AsTX3Kbv0UDjbDt4IuIKBcPvQP0BbJgJIJfSF
gdjux7ACxtNq/AuRxocNg164GrKEYCwiBf0hvzJJt60YVIxLkYzAn7khdM8+H7B1O/w1UWiCrrOE
dBqOsa1nS27oMtentr9f7G5HbiQB2hYAljYTHarN/YXj+MOyW1ujyK1C+9WCrcPmsGEolDqesoZ7
nibVsHv6vC9nvg6LE5hlIfp2wRzZbEwPDFIGLP58Px/4GGdt9F993tz8eDKOYw9dpfleeUc9kezC
QXzh15ubiA664abTjfj8QOIMQooXJvr856EzCYlvHYbgm18PNJVMIY4w349Hvd6N2f7zwTmzVDH2
fz6/+fWws0lHiLVg7AGX9a4tdg209edNnOkB5DJBQARWFAyRbY7JIcUMYkCr3RfAa1eHmV462M/0
AQ3gtYN9jS2xTc4M9WRAMCjX7oWd+hkBtgrqQKPq/4N+oBX4Xa9vmA9MZJsSOWJna/eVg3Jm6F2y
wjrXjfffX8fxXcw2jRpt8v8l7Tx35FaWLf1ClwC9+VuurVrNklrS1h9Clt57Pv18FGZGVVlEEaV7
Do4BGptR6SIjI1asNfD9Wn6fhq9ZfpjC++tLQerz0m/wyiXi5LyRCRJrMXkU2WHgadPRH/PhpXJG
Ze950BzIzvh9TIqjqZdfa0P6pfVBfmA9A1xx7UqR/UONFbjIEqn/CfuWBjG/jv4aEkjtayiF2Vbt
YSuUa/mdZ4TPWlMADCtykCdp6DwFeRZs5WEE5mPa6O8qUfDQj9lvKDdqeJCK+K4gT/QS1EH4E8l7
EMmgsnvpMEpO/h560HFjT1Z36GB+uOuTbNgmWUhtJxpM6D27Uv+la3H9qdOUn0FOo4bSl5GbGAQD
j6lR7ByrBFKkj+O+ssps3Ehl1tx7tTzuo9GXXKNJKbuOdr93UivYlZNEwcUMvOZzUBfNb71B14vq
UvslbtoG2kFotnsV9kd9bO7GrFeDjdkZYOD9nrckNCvHbCytL/XYgsGy5fxjEpYNoKjEAiACYkml
+WFbBUntFvk4/fR1rXvKgz7exekENjWE1WvQu+pQ5hHd03JffkjtiG6kBPZPO1W6A4oC9fwiU35o
Esg2cqvpx0ErYIhRfPp9+qpAmMaCRk4a7wYaZXbOWEefAcLO/Id1+D5NwE/RXjHRxDF350RB8c5J
lPRTZ0+QSYKm2oaNCiVZnjr7bmYvNyftG5qTdIhSNNZykElSGhXbTouBwkfA2fwephoDqrCpM76A
0P+cToqy7dM6pREgT0CYIuugZsE9YtGfNHMtt3l5cIhVyHeYqsXh5B13fnCqCXhuQbP5UQMNnHkH
Pdx75o/rJ+fSiZ3bEA9n35ZVZWJDCXfOS7AmArX4eaKFmb4buLclDMHWCi3PB0s7mgOSnvQJxLcl
sHFX/H74wYkewciTwDyfI0nPq6zxTf0IYnljq0fwyNcnyLxwLOcG5r+feK9OHyRfGQydgORXYsOx
DYd2GWcg+/fXDV1GPhgiyYu0OC9187zZUPkfrQyKIfYr/RjHIFzvNO9tHL9Y3dHJv103tLStZrwM
RVKcPtpZ5yMyu0Tt+zHSj3lWw6r7GDWz1v3bdSMXqQfWhSZW1h0emDn/eG4ENlol9OGgOqqyv+PY
bvDKpf6gtG958GKqK9aWtpmG6gEPUmrlBNvn1upc7hu57ZWjVn4cpNduJUxUF7/Pd6kkccNcqIwp
o+aUk9kpx3y6b2nOccbfcQm5Kh0DwKI15c6xf8bNfmx2Ufncyz50xFBHwoVhVE/UViFdrPZTdlSy
l755McyNOr7q1gpYYGlZ0Vn7v7/RlOf9dbJRp7q1Nd9hDsLoFVrZMd1anXt9UZemQWdBZY03IE3w
wqIm5hClEQ1XR1m5l8en6fX655WlIRDpcKBN0yHyEYbQ+1XTBmgEH3Oo8K2cTiQ1ofW93qmQ3FqB
t4f4K4EXXAl/0Q0EW+vXPLu35Hejmtz6aqceRn7SsU2Zp8GFYJllTgB7eEe6MpQSm9he45W49Crn
359n+mSxCqULozri+2P5u9egwoMLdUwe7OZGei7847khcclKGOaLHkPazO6qbuNwWpmqxaEwT7Ou
FUUYcdGgcBysAmiva5rqf1E5fmiKAuJk+zXS1uo8l/sDZBJnEA9pUQ0TOaxCXS70tstMF9rdl7wc
XlsDAH7iqYfrG/Fyn5/bmdP+J6tT5X7jJLT1uK30WeP4jvDz3G7BUecGeQoypMyFZYmdvte90DPc
0uo2DvU2ecXA0lTNkBSZiF6HXFFw8lkQpcnEbeMGaIzJePjC65EM/vUPwzBkUiuKTfStCpejJEHl
HuuG4ToVgfAG6tqVYSytBPnAuaDAMSTpeL4SNczhZj9MhhsN8VNMVSA21zIOF6khTsipCeGlaKmd
nVW4JDe0vW064TZTeo3jflPBmdW12xHNkRpJyZtnjuky2cukOcyLt53DUwFctCm7MzGutHGUlS28
sP5n3xccTMDda5YD3wcYqTlQ8G/Dz9dHsHDuzywIW9gKY4cbHgt9dVDs/+gi839Eys3hHbURjfyM
Sv6MQyksTueZuWy3vexa1vskeC+vzNLC9iKdycPX4TDOHELn20vyzTJotU52R4eeQv2hQeL7+ixd
xkFzceevBSEH5PWF1Mi0Z3EOf/X2QfK+g3rZWibCys9JvybisbTqJ9bE45Ig+wQX2yC7rZ6/lL72
vZqsx9Hvd9cHNd/D50m6s0E5wqqAD+2CWmZQmfcW1kfazVUn2EB8uo3zFVMLp3N29QSTf0qbfyg6
TlyxVXZjrncxppyHNHsY088TQgj90N2F/rFpkLmvV+KoxcGh8KpSKTXYeIJP0+N+Ki0ppZ/RSXdW
/D4O3rzyI+eVRpWb4ynmcQ4yYGBxLOAX59vPSu2skM1GdpXqnUPDWjGugdOWDumpBWH7jYiptCoN
QC7cltvWHz9HprdL0NXqFf/b9U1xufcgspu1B6mmkIUW4wCVgnwpx950bMJ92D/4Gn0mK2CfRRNU
NAk2ZFAZjhAfBkYGc0o5TccwuyNV0cX34ZpG5+WEUboECwNrIguiiu8Wn56SQouN6YjXphPpEEsv
hupm9O9en61Lz3NuR9hlFY5timNzOtIVaP6c6ts/T2FZg1Z2rirrIsQ/zCMtDKXKOlLWmpId6jg3
//yz76vnO7ccYC8sgto6woEFLAsuc33lghRRDUSu8zMA+gKk1bkkxcfG0ARqgLa6d4QJnx5AdVD7
77Mi8k7vDKC8UEs1myRRpcdpIkKzjQ+tGbyp4xpO8XLPqaDLLNMkjOJteVE5UuGY8ctQcS37nma4
Yto4H6/P5ZqF+e8nLs7wPF0hRai4jUW/Pz2A3m5VHPJyu52PQthuWeZMWTphA4J1a9yl9co9vTgG
VozSzR+kkRCn+SMZXnKBijvp3/TkGW5yp7u/Pk2LQ9Ag32JDk0sSK0Op3+dOF2SKWyTdpru3yRb+
7wwIvlLNaPRPm1pxe+Nze2jW7pU/P1C8NUHu/r8BiIRoOhQCpdqWrHOdPZVU5wuj/x4F9jH2skcu
unvTLrfmlN15Q/M5K/V7xaMBPxq/F521C6JhF2jlrkHzKomLFe6+xbnlZW+QaGRmxZr+2E9hZRSO
4oIMAxuUrul/r3xfjEv8bCpHLzYVF+KWKHwgPfsPS2dSa+PNDjRTrLRRG0n8zlP5/eab3Xx8u/71
xc1t44v4F5eb6InMyUlG6E1V19FKICHDpu2Dfd93u+tmlkJF9EH/cHIqwLuFM6S2taEhcyq7Oipp
AOX3SmY8QKi9KzO4rWDN+KbY+sqev7zu8AsnNoVIrvatsvITbPo0b0rOw5Q9qVq5UcBCXR/c4hye
GBIujCToE9tqJtntdNRzjK8+LAdTvrJQa6MRHr2oAmgQimCkH+BB4JSMBTkkpb+zkWO6Pp4/2KmL
03wyoHnLn3jtNG4tb+xGeU577CbFzWj5Twsq/LjvNnah6dmktLJn1Zd8+DTC0rHG4Lo0WEOW/zTt
zPVlIXhsIFDSglLj7ULjdfsesg20u3hiXB/n0qY0FJ7fKqAC/kewoue1QRmMYfbBuzh6T8u81H00
x7dBgXKvXnlSakvR/qk1wQVHpeYNQ481B0ascki2MkxsafAtHiHdoeUu5O4y4L7wKgOJI/ThrBb1
LZ4d4Q8o+e7zcCbFyXdhYVCl+WqNSGl0I1IPyU6xaapHzcVM0QuUmDHzvUpzN5gNdGm+RF2/q7xy
I7XokGQ/ZdpUbbncpsZXLYl3RX68PqkrwxRvAqqGtinNw1T0n47zS/MeYosnG3wgIe3Tuv8wrRUX
lo7fycSKzyjEQcKQXm7ZpbyH/k2M+It+p5TNx+sDW9yTf3eLiDRujKhG840D2IyHrKcvDpa0e22N
n33xJj0djXDOtbIdClnm2T6F4VukDAcniw95ZSNUhiB13L83suTQoNyge9lzm6T7OkoPEdRAjaNs
QELftfK4HfUUtTJrWImEREzwnHGdAcHwanJaEDCe5+jEMcCH7tRQOnFiEjgD7p1Mo4b8pugPbfU8
VqiK9M95Wj3OEps9LFnXF2D2OqJXOjUuvJCgLgpNNpbsVvU+foSG4frnl97GqD87fzL0wICE68LU
IF2oa8YmJ7/rgBp6ozwMzVdt+BYEa/CWBc+D+DNXGsG3A7xCmMc47pxaciLZDb19nB/k38UA6czB
UD76a6jPJVME+cT3mibjrwUnFyQx8LeAJ39jBA+aGb/P7PA4avnX2Kvu6Fk8DNK44lcXDiQJDUY2
q3XzUBNnEga+yksD7kP/Dq4pA3qOta6+hb1wZkK4ckmmdkarMyq6ybdK+RmI4O2X+pkF4RwCAR5S
ZGKIHlCesv0PQwqr4FoBdm0Y899PzlOSST00HBjx4g91/RiudXEurgRQVrYzJ8cScU5za4pZSWSY
1Oi+De572FMGL9hdPzhLRmyQrRoRJIBvsUxtTopZh442ua1lfo37ZAfW8VdpSCsXy6IZQOXsLFsB
1CosCCiUwRxSa3Ij47mEKCcbP+bNSpVuwceT5vlrQ1gPKSsZ5DwU2yoQiGwg5tsMyjP8h/8wZSd2
5rGerXufQQipT66k72EDRTAvX/OWC+6MAoxMHRzE+lwLPzcxUJjJG92BGk6BfxDWn133qTduTlqR
FgN7Sv1ihnFcJK0qOpOsTp7cUbmrqrsquyvWShhLwSgREf1h0FNbpkBUrPxPHFuEnvY4unmhfK0R
tBwBykyh+Woo6l3XNnd6Ue5rr301zOTBAoBTNh3cQNrKLp+XXrh9+BmgFxBqpyFGBKzITifZeqmN
LpqHsAbrU769vicW9t6ZAWHvaa2fVkFqja5uPBX69zqBNLh6lPq762aWxqEwn8hzUDq7SAJ6tV90
VOhGd0LZEQq6lWlaSG3NnWS8V3W6LnVZ1EyJU8VT8sCfXMuX39OwvM2tpySatqVi7kflxfSSTWW8
ytaPQloZ2Z9HpLhEhkJHCNVabYZnnG/5rMjUOoah000BPe0gGYWB1IKfvaErJPaLX3Vt/ewRHzIN
UquwEK50pCwtIPzmQHXAhHCrCyeu9dSYLIusubV5QPLLQrihRPF1xUUtnGsqepQ9LZXeSUub/37i
OuiR9qYyVjQ3Sp7TptpVMHXXA0LTKAf6K/He4ogsYCf0GZukpYQni5qkKsq0mu7a/fvJ+2a27xM4
fJtorZF2yQ4wWTBCoFwWUhyVqgdJMmAngsPPeKxzlHE3ibMm5bK090/siKjiGiyF1eW97vbQAYYw
AsXu7Yfr1IAQ+VAPA7SlYUCOHy3ZzdcqRkuLb2rcsnNlFXSTsPhhH1DAyWXdTYpkeKD6nj4HmZzd
pZI6QDkmFft0CvPbLyucBYwpKlokOqni8x2XGp6WB1JvuHnzXKr3ZfasNLfn6DDBxT5DBuCcEHxf
EUtyIEWF4U7R+AUu68+Tptz/w9KcmBCcQx/7wdTImAj1eq/Y/W74hxzr2SDmXX5yMtPQbkLTzA03
iT4O+0H9cH0AC4E8fSqoIKrU1i/fXqEyBWEGaaaLQpThPenho2MeovjJlrerEJ55MkRPempL2Gdj
DZwVrRLdzVoV9aatXexa8gbXB7R4Gk8GJOyrtq3GqP5jpNn+km9HsFPnQtkGtjTYUi5CEy8M6wGp
Xc562DwCVdiFg/Qvu/bEhDAAC+bETCpD3c2D3H6q4iF81/tIOV6fpqUzb1F8MMF+c6vKwrUy5HBM
V1aGFbTgbeC5tv9TqWhTgW4T+ezrxpbWhCS+4sygAd2yBAdmjQWdyEWhu1J5X0T3/3AGubbw8jyt
IJYRzmCsmUmKQibuMYGEJ13rBV/ataefFw5glrcm/P+sBwroRoyA9rO9Ri+2kN0iDv07AuFg2H7q
9V3KCJBrpJkgzyhc3MP1Z38vYM5fA1isDUjYYJKRpn4B6Z+rFfZ2NF96ENrWmpbN4v4C9ghvL6Qo
wM/O3ZZBM3qTaZHuOmG6HccCutnvQ/mpsUgZjl+ub6+li37GvNBqR0gBLODcVs5OduSCvUzrDPrL
n8xO2lnZx2b4h3v41I4wcZ6jGrRDY0fxfO0R2t4UkV9ux+ujWTwssHPAuE/li2MjjMap+yIeYt0d
hlc72IftSvi1/H2oGUA50EQkAoTyeCDENibdNYK7At37fuX3L20vG4D5TJswN7/Nfz+5sICllHZS
FKqr9Yc2O1AbiZOVB+LSgp+aEI4kpZE+oR1KdaGvRwtyUB/zAOH1f7hJZv44CDhsllZEHLaTj6qJ
qqpu3JTVJmqnYavGgbpiZXEsPJjsuRA349jPp8v2jRxdi1B1VYfGPSdxdnHZVJvMQH/avr17j0ow
UGRaN2EVofXx3BhS1JKZK9TlDJRtPsONdn3rLo4FClEOIa0LEHmef16tKmcalVh1rdH3PlnpMDPZ
V2kIpbUubR2jX6OYXNrLZArIQc7qZhcNZf0k5Yqu1SpF9GereDH+5QnBd8EyOHOvsDHbP9nLo2H4
EVg61Q3zpzJ49YJfoEchjL25r5pQYsbo8h6SgbaKaRWpNG2Igk1gM9K0lSdzV9v61oKt+Pr6LDll
0qfk2aF9oU9GGI7RtT65WZa/z5w7qxu/om/7Te1heFAVz94gT7+GplqzKDiDxjDMKG2x2Br/BfYb
2ihecsi6N81ZuQOWdgJPSmh5wL4R/okhhtIpjWxIYB1oFrD6r4G3EpYt7e1TA+r5VoAHItFR8AHV
Uj2EUPlPD3r9oIR311doKRI4tSJ4AyWrbfSemC/A+tNw8J/A7fTWXQi3/2/PW9kOi8ZmEiPyTmBF
xeNaFJLaaBLHNewgJtb9ovkYybXFOyBVHsKSdk22+ox9ia1IRv4HnvLro50vTPFBQEQIQECjKmuI
Od6xSGwVtkbVTaT2ObUaNzY0CKApK6LueNcGOQzJ9T9cT6c2hbvDL4GAj1KCC6z21c8sus/XAsbF
rcgzgbIIOWVaK893SmokU+7MTrYzjk39EgwP12dt/ucvZ+3v94URJLGa5qkcqS5pMvQLflY08f0D
wopY/a8NwZOnYzTVTocN1NCH7WBMnzkA6ibMu8/XB7M2WUJMhUdqI8XkWAEDusubFE7aNZTI2nyJ
l57UR0OhY4JrHvWcLoVzVj1Ihr0SHi56CGRPeYTwXxdwzrQbNTo6LYWdtfPfSfK2ejesUZUsjuXE
hjBdFvwLkuQYM2zna4BArHLfdr+vr8iiCehoaIya/y3W2RIn47WZM11q8ph5/+V6uJF7byXqWTMi
eNMEgoE2aj3FBXy96Yz3MhIa7bh2fS9urpOhCN40assw1QysqNKrFT2qt2cDtBlOgiTOnMCSRTQy
ncMdPF4GuVlaW6tvvXz7AGBaQd9SB2I256DnAZ7EH5Osgg6QSMsOT1NhopOzxsx3OUP4XoBaMxXc
LA8rnA1PGQcqeQaPgUje2wM6BdMKKcLlqaBATKMh/Dkw7KDicz6EchimqhlILmrF6D/7vfIGQQBg
sCQ/OtVaV/tluEEak1q7Q+GIB44qLLjv9YhotKnu0mg9xf9V0w4OA9n/qt1et9FkjjI2QHCSYZz3
98nC1NUYOGHV6K73bjAfvWzFxS8tC8kMgzidcP2CZHJo1LozIt5ocvxEfiasP1w/44vfnwt5ZLBY
fbGmUWWdZ0ghPW71uE26u0ZdcYWXx5t5oUhIqWZuxhZ55xBkHezICQy3REshuYd5jP7fm4egQCQB
jTDJS5BWws41cuDUJUBuV0kH5WMROv1XaQj0++tWFrAp5Pko+szlTjqyDcGMk4H9bGj8d6UBHby2
2kDm9W3IeuRK0q2NeksVPmbNf7LnTsXPpF05PAvrBLU07TBASAwKM4J1uHAK39Al2T14uozqhLoS
bi4cztPvi2W1KZ/8Vkaeh0rreKATBgnKYKMZ9B8DVbk+k0tDYUvD/QdxG+3twtE0ClTh84ybS6/H
/UtbDvubv68qTBMkv4YMN6Rwoyh6FuVhT5lOsv/r3La8/cTMDTXsapla/QVeFrKPdKbx01w72Bb9
J/32gIsK8N/vXxSR/CSzzMrWQA3+HvPnaCAXMKys9sISkJLR1RlWMSfLhCWojCykha7X3JgDGX6t
9dszi5QOqWbPj1lOvSw8wmS615umiKCR5JFHw//v0N9dX+XLDYsFcu8mdOWzsPl8AZz4XT/wkq7Q
g55qyFszvUNCNCp/1M1KCHQ5UVhhlmDuAoAii+7RQr1AHyypczVkPTsNGSdjxcLiOE4szH8/GUcB
bF6JByz4xPCoDGnQQlnBg5Lcnnqfh0L8AGKK5JKYWWgUFa7dXO1c5AX35AR+NbHz8/qaXDr7cxPz
bJ6MxYjiLlI8uXPlPn3UqvgBXbzvVeKtdJldPhbhIoPmTgXjZsvkSc7NlGMlKQXYIzfRfjimayEi
nyf7CjInbaJBa63feMkcmQSDWB5vddE5JclTFkOZ37hK85BBJe3cz9J0dvyx97/V4cfbpxAsCm9F
kuXaBXyiNpo/muyNW073geUm8b1Wr1wlS6vEkQfH4IDfucAR0FirJm0Zt26AiBJSqpny0Zs+/cMw
LDqQoPyFT17kvKtbNNSglGPOki1SWihVGfbudhPmnMIk5cftLtYVKOh2gaSzn5PiYwNvbSa/19d4
vJamCt5cHLJpaDNB3PlOi6pWSTTL6vHFFNwL/aXUgsfCsB+uD2U+F+fveAJHCxpFxOQt9rPoy6ai
LdMxGVyvjff6hHCrvMZlsDySvyaE52IkK3E1SZiQkMKy7U/06W9WO46XfJk94zlwzGwsMRauAqSi
Pfh0XX/4qoRoC6JjtYXm5/pszbNxOVt/rQgeEzU0K61yrCTRsy4NdzD37tQ82UrBT83/cd3W4sqw
vSDso9q7wKrROkGl1YProBwZNb+qtRTO4pSdGBDWxdDGWI28anAr5dOQP3rRgxq8BcHKBltATcH7
TDxkcF44jqYwZ5nXVHYyZuyw6HMufYrbYxWjhuokqIGjEJtnW0l9rNTnqi1XQo0FfB2mZ2AEz2+C
dLHKZPsQS3eW2rsyKod5Hr05DQBLR3uN0H2YkAHSJnMbJvpjFIb3ejy+TiUi7mb13/WVXNo1BDuE
PdSe7Yu08FhEVcb69q5aaxu9owc6hi0sAuL+XBsrSK2lw3ZqS4hAI2Qx28S3e9ejvd98HMPv4Wre
ZHY94ik4tSGEcKbWg+RvTFxT9tRI7wpt05c7s3ks8kMRP0J6dX36lg7Cqbn57ydXuzrmRiCPmHOs
aBMU4SZYudSXDgJaCnArwU8COl7wgYg3d4Uy9viOLAy3UM+9AGF/yHLvC+wr368PZnEv8I6b7w2o
MkU/hZpsbE/e1Ltm+81K7xUEhdsB3hV1Vzfp7rqtxYmjI1oxZ/ZU2qPPJ85JtQhuIX9wiy+R96av
cZAtboOTzwvbIAk91e5yPi8j1tMGO8uHWlTd9Ka6oXaYOt1Olm6uuc4tUzytZrqky/eVVgUheVo/
d/X8zenVjR7tQx/pw/DTrTM3Zz0MWgogrqG0J2w5mBWzttOVzM035uhvHf5z3cDlNuDjFL+o3BJF
XFDiwC2bDdE0Zm5woJnE/I0wqor0+t11K5fOYLbyp7UXXUWyFOcbgPbKYAo7rMTw126gKtusFcEv
t9iZBfHtnscd/PGzBcU+JFzrxso8LX4fHg6yHlQlbXEhEAitW5SwmafomG41fyVFdHny+flcrujl
zLJTYooorzXJghgsc8k/lcpTziMoQMvXavIVH7a0EppN+RZMOZAK8dgPPRyVRhBnNHV8sCLXyvar
fJ2XbwV0fyiWgH+mWky39fliV51hxUHX564xVJserfl6+mKA9Zf9eh/JJLjtNczp0uydWLxIF7Re
HNNpmIM5LfeqUT20jZlv0mZ4FxXeWsvr0gxCJUO6bXYAEHCcD68xI8fIdDlzIzn8rA6RO8COacAX
ev3ILG24Oc8140FhrNAFn6lHmZ22yNC5+ZRtHsbg9owhWTyeDQTcFD2hMT4fRtrbtVxqUuZCJPEr
9b3fDUpkK4dmIV84G+G9DXM1/0fEIjmJF9OkFOVumr3Uhr7JpnFTkeyS84fQfsu7l6lVwNzksDO8
z5rD9Rlccm2nxoWwMkAokAMQ5/TLj89K3fibxG/vUd659ycUsOLhx3V7SytG8RhoOmV3hcaz8xlF
J0H3JCQ9XK07yIe6WxnO2ufnfXkSfZTwm+rd/Hmbhq99tNbttbStT3/9fMZOPk8AHtn16NduQNOx
RaujMt6Xt/diEdqcTNG8ZCdGpjZu63DASCbvpHKz1tK8MEXsZGWWdsHHkW8//3w9am3nNWnlGptw
2OvS7uYFtoBwwVyIb5MvyhyBk1STl40F0Ep/U3ef8//+4ftzfxclDiBQjnDkK8mLhqji+17xKb2T
o7fbP8/VMrcLzsdCpKbxPMVC0SwqXKcNDqZc7WP9dtrDudQ0062QVSHUE3xj0hd1SR6vcCP/W9Mh
kDKsxF0Lu/TMgLDCVhRb42RgwBk+2927qfiU6B+uT9OC2zgzIZyzqO6C3mj6wh0R8e6Mu8HbOcbT
c6Z9uW5n4dKCpR7wNFl0bkkxYmkgi1ACGzu9GW3hPErjeu9r5qbPmv11SwsXMtBJQFs0D5KGFrOe
aomIS2YZBKul92Wo9HLmHHapsH5W5fJgteGHIppWAEKLC2WDQpX/KM2KQcCohI2c0KXkDmZKCxT6
hpvSRxzUkcuViGbp0FN4JocH3TtdY4KbH/OijLJBLV1o/sePWf8Pn4d1BfDmTA9+0fDkeHGS2iaH
0i+U4pHXZnG0u3qt/2NpEKdWBO+bo9GdS9G8rwP7TiX3HRvlyoosmKCdgKIQUT5Ad5HfVTc9Jeh8
tXHlr0P9iLDy9U229nlhGaYSfxaEfL41d8HrJK+8IBY/T00Irv8ZFirW/k1di0BL83n/q97+p0lr
b/uF/WrPFNmzLgXAQ9H3osUslcGYtK4szVXNaJPkO2sNz7Y0iJllfoblzZ3iQvXfCmWpK/u0RY2x
2MZ7L1zjsVnwKZSxqWuQ45nT9MIi5HmYBq3hNe5oPg3FYzg8jWD09d31pV6aKwBIZLYVhdtEVBV0
mrr0I4m5Gqd042e/avWXKsW3nzsW+/8bsYWrpAPYk5sdc1UbX8ptm63ctQtjAPdGSgKY03yu56U6
iUQG2q2qVlag8PfuInVbTSsPurXvz38/+b5SyHaaG3y/aB4l52OvbafieH0ZFi4qkh5olIIYhL5c
XAY1SB1lsOPGrVnhShl3uvqlzo5DdvTbz9dNLWzcWebEBoxLF/JFCliuK6UdsqJyvyiOm4wrc3X5
dTAXSIgCGQIecZGWbGvHaNRQ1t3qoNX3XrOSiVz4PNEgeS5aH9Fp0gXfqkyqUQTZoOHB/U0Fg4a5
v3V2yPPPTI8W/XULTamyZA2RMYKz8X89dsHP278+dyWB5CFSuODWSrqyUZSoM9zxXVK/eMVKuLMw
OzNci45aHkM8NIWNqmuJ1ZdWCzlVoh60bPoEtdRKse3SK6EDTEIAJRvGcVHaiTKjDvVMAT6JaLex
rZydV90b7c2h4dwOTREcoCZoG7Fvcwx58KVtr7gmghvI0UaWfMgQqbu+GpfnGitcoDOVF+5JbIMo
9XKwPalUwfL0m9x6IOkg6zengbHBqxzmbQsCRrEJIh5SFU2CicaByX7uBqouQWy9kHgGdkyt4PqA
FtafdM1MT8iblaeHcGXYth8kkldLrrXJqs+B9+n65xfmi+YXx5mzJdqMsj/3g3TT2qVSFjao6uat
jT2MaLAVS2/XzSyN4tSMKphJDH1MrdJ2UzXfKNOmG1bWZMGASdmIBCkVnMtekdZsnDBROIV69UP9
qMYrv3+e5fNKxixAAR5oTjHycpqn8eS68LRINbNcNdw0+eE3h+KLnD8P6kGeDuHw++apYr1nfg+Z
NpuL6rpi13UYlxpotL3sP0b9/e2fhw8Dh0tbKGUMIcaZDC2YOlky3UzdRMV9s5ZKXlqI0+8LG8oO
5WiUldBylQ+VRxkXyc/rA1jwVsQ0pPfA0QEO0oSlgDXIyazch5EtBnVUP6RjT//ck2PdDkah3x/l
Ed4u9KCAbD1f8yiW0nosStmtH6Pu1RtvjvfPPy9MVKciQSPFUPfGG8tDoGPFES6sw9mvF05coYWV
nA58PjR2sbMJopXGvHmahRMBCwzgCQs3SBl9jn5OTkQZtcYU+dHkpu2xNV/1+OsQrfimpSFAV0lT
IWcOdyusNM2KXSnlFfDxyN7UVrmt07XH6eIoeE0QZypAwcQYLdDleDKTCM5O1d/EgxvG0baevl/f
sYvjgLaFmw/EzIW+NGkdRzEaT3btFn1v5Bu7ai1bvDgOSthEy1TPwRWer0Yb1VNE9ZPLVX30Y/g+
pve9usZpvHDy5hwFsRQ1Ik6FsB6ok3mRF8PUJGe/c/XZCx486eCsKcsszNaZlflXnGwsksLIrpSB
7GrGr1x+jb3D9dVYmCpEcRSIh1ETmwsgwvdJevdNlEHsCLxEDqqthsYEJcrbzx8hp0PKYwZ4XkAK
6rStm6BLZLeR1btSH17iylqJqBbIXuZsLYh++KBmzlyhRsBeg1AwqCCf1+pgU/Xqvk2NYDN5xX3F
M19WOphEig+W3u7NFBbl6xO5tFAIhhpwsIA7uyhNlmgMydLMrlRJb8b4zvHX3vyLBsA0zjIE9rxe
5yvVhF4hQcs6uWZkPWtd8+I53crDaWlLz4I3s6YmVkQXkzZxGqcZJorptfIOsu/ve/g2C3+NH3XR
ELlpAFpzmC06mkbVY6Moe7y9nE+bIrP0DazQD3mswQhZDJ+uL83SHgefML9JSAJA63k+c3aY8aQo
Ta6uPNwaHdmS8IMXrpGeLQRFYIv/WhGuGF+SEruYDBll9HeTh8T24G/SvN00WYvRb6VcrrwUL4f1
J9wG7IoUGJlswcs1FWpw4RBAf9ZCEF4p29DQdpW6llJcNKMCpJ0jfEQThWM1hKM6ppR3XZ6V6cYJ
ptcgaC00BNuVoHX+0Pkdynj+GhJTzLkcjgXtiqNLxEkw1m2K6dkavxrhRzUNt6nZbGv19q5nmls0
Ets48pmjah78iXttoZnRk14doa+E+2dftvBfbaa1cvzSFM4dG7OD5VUhvuk91Rzo+Rs4umG1SUaq
itWrE/24vssv/QNDOTEi+AejLeuiSkcY5Fr5Ucmyxy69PZWGiflKJX8zC5QIWyHsaaQ3a2N0Lecu
nd5L4/t2TXxsYRRk/+nPAUZCNCvyYE6xmih1VOfH93alb3h63OymCdH47XP7zPyeEGYJhBJQayfI
j4aXbWwl3tzelUWhHS048pqkGxFaPt9RamVEaYrLObbJbswOwdvNq3z6eTEpG3sl/tTi84H65k8H
M/j4D9+nsxte7vkeEJHa4VCFSmQr6XFq+o1KvTtfiZSXFhho9p+uNbJnljg/fppUo5+mx3hTe1/y
fMWJXH4evAv8gw6pRvJzIlBgkrPCsge5PML1saU5HpXo3fUZuvTzWEAJ1yZDxOtavIczfVAaJVfK
o9FuA3mTO0+RspHT5yx66MOVXNTiaIA+zpUcxbq4uQaKuHEsN9XRRzTLqJ4re2U1Lj0TjQywvFP6
mrXCxfBPDZqxDiajPHrSMWrh9EY7I1iDr89n6tyxz0ZAoEFcArWsuKfaRsomOZ3K4652Xhxn17Zb
c6MMN59srHCoZ/068gUieiOVrbD2AfAcIYHdeZPD++h/aWHeGSeXxWAn1HUGLCRttu1DedevQW8v
4yLGANJ/prwjjPyjzHhiAelaI87hwzmW8WOaA9K7r9vHZo3lZWFXUUggKUiGmTyaPP+KEyv+WJvF
xEk/1k1xUOCMN9ZeFUsW6Ij6ww/3Rw383IIVRMHg+HZ51MK3LH+tH64fwYXPQ/eKn0Y0hVS56MQl
L5+UJAzT4+i9DtE2u91HwR1D1RGSLZpEMXL+8ws6oSweRsmxCcqdZ2ibRlrJOy0sNFIvZFPAss4r
ITy7FCOczLExk2OrHwrpnVk9wruZlCuvrgUrM7TH4NzN4DlHGIdnKkli9112lP4PZ1+2GzkOLPtF
ArQvr9RSe5Vd5f1F8NaiJGohRWrh15+owQXutNtnjD7AGDONcZdKEsnMjIyMILX4/Kyjd/H3WwLd
ZlwAAxcYt/qKn/XNoqqczc15sMyElnca1eN/v+tvjtsr4HElZP6joXldC/9arDVQ59mTCHiGV++r
yUuMyU24jLLZhHU04cPTf1/vm7X12/W+PDNGeT6KCtcb6ZL6rkzNn6YhvjlzHRDxrlDalU/xVZhm
NCs913PQnnOehTklbkggT//3d+Fgxg61FVIQkIB+f2oOV8wNe9Wd7Zdpiv8elEDvGbyfwAJ18nqq
//7pRWfRtgVd4qyWF9v+1D+Nzn/3hMApinAOglaClPP3z7dYAHppaLfn4IKCMBK7kt3+9/P59go4
Y4GbIl0Kv9qesWrS8+BypFGYqApBX4+8jujqp7bwdxvwepT/v8s4Xx4UrzGjJjxcpmtSt70xqgvm
qn6SA/xuxYIGgBcNSgBg7C8XgdJ7H6J0b888+mwuqvphQ3z7qNBpQ/GHwwQB9veXYTZtg2zdbM9O
/pJHJhwFoOBb/MDH+Aa8wZKChgHIvldY4CuaZtocilmV1Z5D0yCWWnthnkCgt6qqtDEWQtFNmnqT
9HP/wxn53e1dR49xxnwnQxXCR10M2mvOvf50onuLP9jLr/9ebN+9oOCaKoKDAHKp9+Wwd2kJJecJ
OXXRgl/s98Ma/noW+T9cBPvxqkQISsjXk9iVKJqGIW/OI0aDHWgPluNPhJDvHtV1tO4fI0yYdn/B
UboKCN7CcQk+7sMAAEdi53+fj2JwC9x7G6RCLIUvl2BtJRwhELF6s46XgpOSN8SZmx8SiG8yUgBP
KPnhcYYEwv3SzJhst8WSXuhZNvPT2FqJpzmZvJn4ckznKXj873fz3eUwzHUdvbiCAF+9jiIunWWo
W3aOGsxUPdjVfW87ZMGPmd/996W+WWugeXtAWVEmXs+D33crurFItkcPiUXw6JPR/uEw+PbjoTwK
7Tx090GD+P3j80XnQuKdnNldqWL10+DuNysM85QoPVGjo9Pxdae0LjVyk3fdWdoYC068IPmRqf7d
SYMGP9pluAHEx6/JXelP3Sj5NYu361MI1aJ6zKS5YsvaDx6i4a1rj+bw0+DKN4Hgt4te//+/spjA
FHOVD3l/9sJ22y06Cadl75R2Nhbyh9D/v9wguL/XQXtk4V+OG5StwixCFBHU5JBLOkLFD3Dac6Oi
1A9fl9ld5cDSOPthaXyzyIEam1h1CBImDrrfb5GK2ZTdHPbnisNuprxgeCYNllXO12H0wynxD7T5
paJE5gGIGvMAwPW/4seCR3NfzBPeob5BgySOCkm0TDVmm4q6iZn36RdrFy3jrojLsSA9v7HoTw2g
fwDJL98CgC8ixxXzd/6Ew3oe1K49ifOojZPPISPkH/MwSEN+UWO1QistWaKntv0c7YU0zYfUq4ZX
pJlv5yEkphIJaxgmpbZVY6TCODtg/FiQ1IZZCgLeOzYaCRo7K/J11UDhB/S1xjHT0RiyUPKsK52V
nSvogEYYD34p5UjyriPueJHtVYR2VRRdRquShP2LHxw8IeJuplsDEOTIfkIG/3j5gA6uM/DXl485
9a9WOUUTjlRj616m+QTZYrJYmcC0Kl2ZxV8jeLgAoml0FW26ksm+nHDO3E9KCNVfnKaJV33x03jO
d7eCwu/a1APY/YeAhL8Yi01Dic+3SAfTrLkVyfA+8Ffavf3lWX19VCaKWP+agOCmft8xrK6kM7eu
uPixntOGZv/98d/ciHtVvQFgG6AW+JpSzaXDWS/ocGnskIQ8M2Yem00R104c5T9Nq1+zwN/2Agpm
+EpjDSDMXTHi3+/Fa+3F0sIfL9FCIay9MsVqMs6R/SzZunUf//vO/ohC0J2HiznGgq/Km384HtjK
mITjd+LSirUBsPuHZPS7jwd04ULFNwB75uv889DU+egyKi7C+VWkTvu36SC+PTp44LGhWRgBTP/9
UekJPK/at8UlspN3Gf2Qz3735f/96ddV8a9I06vGV0HpiAtvXmPf+QFe/SNAf/nuX4oBt5LF6Ib4
7i/VcjZeJvXw928WCB6OUwiGgMB0vf6/vr0xTAyuhj6/sPZZtkOsLPeHXfHnHVzH6ZFjAN0GUv81
dER+i+m7Ei83XA7zjOpieaqqnwSN/tx6uAia6hi+BITkfw3BResueYn59YtBXfgkZgblpGkzL7iH
IvzfPjFcCkRFUE9gsPWHCRLIRVE3FkpcrDLtynT6IdT+uZx+//jr///XC5lNkw0tw8erYV/29+wn
1bfrYv/93MDn+5BrgF4LXGK+oumgWuYw6xvFpfLplgZhYllNnIuOGHz4YW198+YxRwqOF2bWrx3T
L0eUAhpWU3OeLhCh0cOmc5eY/nV+DHEsvA0USRHqMLCdf39cky5qpODVfJmCKfE6kdh/ffThAihc
8Ljw+cC7f79AkQ+M+qWaLjQiAz1Q4+8/Hz156J+CZ3RVGv5yA3h0fAlhWnOR2YBi1dJ/TVizMcsF
/hL2uP+PB93vN6Cbmi0YGfEuUf3iVZcSfjhm1v1Q333zqrH1sL2vGn8BjtrfL4KhggU5W+lehrPj
zLARblLq//VBe1V8/v/X+AK7jDLAUFSAa0AAPCmnBzgb/VDS/xlTcQWwN9EQvWLpX4tht1OqKS1c
oadJ4xwRTjLf/qTBBh5htTn+/TNDZYphOKCFV2HEL0evqcaOtaZjX0Jtrmsz0SUxZLH64bSCjgie
/Zcdf6XiXQdXoJD4h0YpF0rnU+47l3IMHmzuyCENcvvsLZF3kDZ61kNb5hkQkmCIc7OhBRndKojp
pKaDbdBQYD7LXOy4iny+mr2G7bmUb0MYvJn1lTrI61CkUDKnW0VHuZ66oj+52nYlMVineNwbVrPt
G5RBPo9gdthwZ8Pr9upGHs1VUomrZw4taYwaEbNgwp/PdFbz2cbUG/TmaWwbRTZqOxtcmlkwWJXB
Bn8Kw9QABbMPnFg6KhOdnTZm7Hg3gtMsKDI63HWQ442i5pE5/EPD2Jqlc8/ydIiQy2+LPPWWVVvB
Wt6gtI/F4nz4ltgXgbkJI4OM0CKwx+Bl8Kqtx9QbzHFiO8ScGihOgVllyp1WPowjJzvOOyuOhnBr
04fA3FHTjkcMtCsUB6DefdoMXdFwr8Imnp2jbWWVr5MAGlxumce0e61BBFuilgh3WI99F9fe6xjm
cQ2Av6clPoaeFzNfR/i74Zrpp1qtLCMrzPfaPDrDdgitzO7GlY5cUtvWyjAAby/ObunNuHMwziC7
FFwYIsNzU64U21i9S3Jx0OVZWMNBmK+dQOe2zST+5S1dPNl27KH8yUWquym18BycghFz+MV666Y0
pp229mp5jyC3SCJAuKwr1/BlzTxvL6PHUR/HFtGX16RTu1ZnTXkyzI1Q28nZ+OLQVRhjC6aMO+6h
A6Oyaj8B0QT6UE1ZXcG8eyQzWuFhWySDaDZajOmiKarKfEUdmJYwtW4jldWGT3BBZzCfh+JczBvb
Km9LtkMWeKP91eSXsKlzVmY5HIxuI1218TpECTczTZmO3VNbWZAeMJu1x+TNVI7EdxVRBubp7w3r
Ik2Qe4VNcv3Rw0ANYO3O0npflnULtSbcc1Oktjoy+VYVdTqMTgwq39opx19jf0OL1CieXOekqzKx
qUGoldAhSHnbXVyjF6SHvFxT5USxYde1mwU1KluCbBy2zbymthOH7QerzwvrjpP0ssaFC3FApq7N
xulST+vZQ5esesQ3I61jJZZ6tjWMhkWdjMMu9J6hYnejZkMlTRk1ZGwplOR9Y0BxnH8a1181WEMs
McC8eu+XK2vcYiyacAfdHWvbqC5eTPbouq90sI+8NcvY6LGdtrZ/4tZdxLZOVcZdu2vsm6gxiT+M
KeDedNAYUrUIc9NA3Yzd3RgEyeSHmYQeumFYSTV2wMe2pR6IhaEFz07Z+FhFD9p8iYw6Dsy31jhV
xZl3Mhb9QrzwtTdmYvhrT6e2sceFGdB8R6W0zqTy4rDBnLUtEq96qHDuqCkO7edF3czlRvE0nF6m
YTO4h9k9B8VmqbaOjwEiuVn0C5vubOsA1QFtzh9lUCdTLYiQTpIHvyrq7bwyiXK6bSorHpcnlW9c
fnTMnecbGesl+Jq9eq6Zsbeb2z5Qh9KdCVVPdOmJDpPZ2DLeksF5GFQVa6UJsJPVrDgZxJxOrbGV
QEGJm6uTAXtWXb707Fjht/s6Nro7h+9b/sR54k2PVxjBxeOyMtbtbLfBwz0Xy17LLQuTploX3mZS
91buJRpWd2YAXUSYUbfocV316KOaJi0oMebwnjsiaYKz7+8sZhAX7ugBjjF/fMmHO8N4Xepix6K0
BMAchUmguwyzlCSsMG+M0HIRXcrCblsqGXuyeKJB+eQiOwWZB2dl252iihELGMow3vcedOwgaSZ4
Eftdk0widcITLQ9ggANpccJd7u2G9iDFxmHwbt7OJbqLXUTqZjXIS18kvli3dFt6O7ikjhjktOt9
IFdyyJpqY+aZqDO9nHp6U4u7ka7HcMWHNbze5mkTOgksKEhQr81mBfNTQ70zNC1DM+udLI9i2Z99
zRM6Qk9rYwT7YNib9n3l3I5qI80j8yLAdjtDraKyJjZqd3/buGmoHsrJIspBFrCChJA0AXFFa7zl
GpwHaq9dLIqK3nvFAZ5mD0X/sLBHpenKHxC6yhOgptI4WO47yvXnyqnWZu4Rq293joEwdBMaY2z1
C+z2oOHB3RsgzEQEN160KpdzQM+gwJMZo0qIUJ58jtyTt0ALrFzrSBKXdknuxHykpO3WWOGKAQn0
sqW3EuXfTjUEd1fCuAbnzKNrFV46uo1mQbx6hcHDsk59q4wXY60HTnzlxkpi3cpXXZ0ilfbFMSq3
fX/nLB8BNnV/38A6nN9Zy2YyXxot3+XiHtwx2NdNRJi5sUAtNSrk+RQiyUidMCAb1g8RDnMn+tQ+
QLT9HH3C0ZCUwMR0/9LyYzTuvHoTmDoZuhv4L9sMNFjFbsahuptafQiLntiDQ5o62gXcy2YmM8ta
ISsHwLf1241Rvgh7NyD7jyZ8r7sm7GNuX3JziBkil6t70sn7UT6HOEKX+bR4m4HtdPeOWCGC+6rb
OvzQLTetf2rcAtnIBi69kFzBVhsIlztXMFI0a9u7cerMNXXsNAcL+7qUflI3FzdKoF1ESvVgGLtx
2vF5Y4Z3nnvfMKgYLXdT9RTVa+2VpMlveTdlA7ChSGzC+ogxa7Nfs+qlDHC8PZYyaYPTVO7yQUIM
JyICoiv5a8cD4iBzhw1uAVxZRGEqMcREg2gtwR8q3OdxvC3p2l9w0luXXh6LPEiNYFpXLpVxa5pb
aB9t/GlvGiqeMDAxlDFMtZd8xGBGtwvskXD2Phdp7h+88ZiPmsDJ0FKv0YITC+tjoJ+DKRKtsW40
4g7qoHzMxu7BnO8qJ+HBbdGd3f4XcjjSmYfIeWTUjPlEyWJMuO0zG56oSAe1sVuAo+bOzm+0nImw
odHQx4FxsuUoU0wXtDGGaiB7/sK6jTeyFKgg6Rcez3XqGHgott57ZfMplzHOA5nMdCReMcQGf1FV
ERtQVLWEs3OnMLVx3g1jkTjSO2KGqe3vhiorjRs9mGScYMGsM9llpV7ZE3MIZlSK5perNE6p6eSO
MAqQYaZEJchsP3lq5/gb1hzd7uL0NDXFXevNm67Xh3m0U5v1myq479xTMacifFA9i8f6flHsrMFt
9ZE5+GWCyQ7I23hJaB9phAAwEZYHK6sTKbS5U91iIysWY7rfR/7dli86WoVwzilAkJ3GUw42WmPI
hMMjwVqKtWhqnAFjFurhDI2uFTMwVY+DtF1YEjRpHSS2ea4irO1FEbd/mcwNJibm2Y39ej1Fh4F6
6QCFOlPhMWwKoDK+O6/NGXRtP2rjTtNTNDbnoB2yUro1COO8TNypSS3pJZ0s8biwHHuxGpYoHYs2
rSyHXAkp9YjMCBxPvavpecCXd5hOxlA/4kwEk2udD97BqeUhGFhWene0Bnv/pKJ7D1ojg/AwA3Pv
9DMxjeOEqBFaoAjoZKrGtcfTubwHnpH44VsrXt3mVDY3OocP9btADuR7Wzev40KPpJThSoCEEfXt
vsFNjoZHgnbdWjdeO5PB4LE1FFtUP3vD2I7yFb4EKBteLP+jMG9kmfmg1FjoYTTdGEN5f0PzPnGr
tefcB/4TNGQOOgLBPO/SeYY1dXRfqY+SbuSM7MxJ52U9emvbWGm1Msxp5dJPUeq1Pbx08DYx8TdK
7Fo0YhNPPfj1qixT4FpxsOy8AC0GdzkuiJhtMqFhIewuzvVKuAEaCYdevVVLTShL5mhXl33SFjfL
dJn00+TvvBBZIo019zOKpeCkV1414gp+v5epYZexbrJJbUok/X6P6uNRBNbKxt35Jr34QU14bca2
5sjr4mZOutzdQOUkHtlHP48bkAwT0/us7ce6u9RW1i4h4vS2iNK21esBmaSk4XHptz5DHCpuao9m
WsPn3iALAI3ZLBIjD5OOsbjsDdIPJXGGDuZQy8scrvH1kqkLUoZ2DWuTHkpz1ayyfIhSniNT9FEb
lr6dAlVIbPzkqDuW4H3GSeSpbZ4feLf38U9+HJmNwkERNMsInX9BhIfbpwixMTJwnLShvMlVkVLs
GGDzK9l/TGCzhf5TOXLiihcbki69vyRjoU92Hx2cbhzjKLhDeXXw8xwJjYMvY6SR1d+WpXOey61r
XWZTkzCiRJqPQ3msImT+FYRQb/waWaHlJy4XO942l5b7WM9heVOUxsoV+9F8Y0ifWeMRbpvEKZc4
onBFrorE7oE2FQt9b5Ve1cNDN++UBxVOSHBZ8xRLqmMaaeIXDUGPIIla3IEmAatJZGOFcfyxJRWd
VkzyG/CjHxddNUSi9sxRYEKmaLOwdjNLRtzajhv+HsyoczlhfoX6tkk8GubIv9ntbJ4apAk0OrLy
jAmvdwHLyDCXhFfDTbDgF+p+tSzO2uufr4o+TAxJh0QGFjJneR3nrce7QcJocLYSUSEhGuV0KG3j
2eedg4ZdZ8edl6PmmN9b+lZaS6rDPvU6nfYWQyS1yaDcnSMW6CP4KGXFzoCOi4ufEg/THsOkVeHq
Ooopy/EEBAPmdhiaUP68npf2ZQjxOIrQeNZIR03e75eo2bUYg6M9Eo5yijHpil2CMVqUsIp6G6t9
oorvuNHuS+/ilEOLxL499nXxOXvdWnrBs+yvqaib5cGbb0HxXC6xTeedXXxG8GJCp+/OrUXmy4Ao
2ydF7lkZVKPCtDLyNnFcZSQ9CiZmUxXXBrKTopF3DeVph/pT02q9eNOKioWw+rYbsJCAYYSFxN5U
66KcH+qoPfqqs5PecnritvLV4WVaDto4SNZsjI7HZWORAFPuBqqxqXn2hvuQs9T3HwufElXVWaUv
nVBxEyCiQ3o+mMyChJ0R/BNNlTEneZ+vmgkVGnSJzk3fvYDLgyZWZyWyx/hQeMmHl5ydgqlL9fzA
a+OI+zpVfI47IYu44FYe270pNKGtbD/mpi1mUhWcPTqTEzSrpeXWDXxiUDMsQXAophFDzY1Z/Joc
wE2DI5/yYV6As/T58DS40tj4Ieai4H8EeL8Q18eSC3AVxnHEG+hzxhCd8neF7IDMna7DvRTKdvfu
6Bgx/E7vME6DhzW28zOzKJCgoOIr8Dk0TWop3W3PqvBRtbWdes28CsB5cmd/5Ytu77T2xvcrLF7j
li/upjIs+Jl5agRe7kdrSDSpZApBWIVRgzGgckaA1fADrn0VcxOMjY4+1n6OM5BS8NYnjKJYzrr3
uiGxBve2iRYgIRbkj6qQHkS5pKIet6ZVZdCCgRxm+WIhv5KmemIg1R3KfjwFA9Z78TL4zT2MXBN+
7caPr2O37wDK5QaBC0YWDsHjZPXvmoqnznxgtsgE6COcn7ivISGFrcMeMfhB8FrJzA9yQIURrtv8
F50wjmNup8ghCrfRTc8RD0lt1Wk4nJkAT4SjeOEJnP5Sv8NbBrjUhER6VbLww4RKJTL2DAUJxBZi
XT2a7asebLRbHeLkDMt+m7s8UfQYScBpg9zVM/ucKY8hdZxVQ0AM0D/dIYhdbq2gF3HrMbeM2cL2
zJvnOId7zFL1pAwvJkXKZ+KYoiHJPXs79XcLvLiZuwsnvcM9OmSo94V+j6bdXKKwBI3nMXRGUkd1
CrmBFOfx3US5iId+vEPdEefepmFPhaGwqFcO5tWW+ZWqPOb5feB+iPptKr14GTd2dQq8bS52/rRz
oFgJbQGSz1vD89MmAmqFbiEZc5T4MAucEmkv4sSb5jHqlo9WLBKaOBunrzbAf7NCT5mh/ZSxd6d/
j+qsZe9q2qGZG7qAM5ZlZ7UmKpK8XHnm/AB3ozVdXGcFpTMyTdN2LKoVQOSNX3Qvoqb7wHyQwaVw
e8RdFMp0o4z3amrh7FMfc6NlG99qCaa+kC0idMAoedbYT0jW9baG/IY/p3nhZiMKpGAzR/XOLPMx
9WwgmWO95iwRDXBgI81HI+a1+2spjJfrexiXPCurT2UlHJ/StSfYF6GGSQPMArf2XVsFSUFRqAqe
tNDcZRhzcQBP+YtJ2mI3WwcP/1UMUMlFaTNxkTaDRdqhRjsyWXKULT5CCcfpg4OeQogbf1fkd2PU
ZRpYw9BbZG5/uZJuHb0V+Wck51hH1p1vyaOmAdF2maHHQqIGyG6NBfC4NE8Ff6ubp4jrlOYwD+w+
Ghmmgq3dapM7D1Oz0taJd9vZeRfAawd10+ZHWgI/eWH5nRk9+tLPJi2J7GAMXOts8hXeCVitAviq
LEXmFDkpNOjm8tk196UCxNz/chsGq3gnoei1sgHlQVSRwS0T7Go+buYmozlEKKcCTsa7qThod8wK
xNXRcFC37A1/0+QMh/CcGcuKOam5bDxUhQZbVcPFAnVvrrytXQ+om/eF+qWk99T76mkO5+M4SjvG
HNVWB8a6AFjg1Tl+tdnUrUitLl+QhQQrvykvM2wNTWNZK2xD6Fo8jkJVx1rZ90PNUmhCp20hknmp
V8Hg34rQ2SFRvdrjLgYmA6zj2OkNn6296GlWtl4aocDpwIUac+qNiRhl16xrp7vNjfwtF1UAvG5Z
aYrCLA+SiGEIDQCJqovHqPdBTQ05zOGc9mBAQCSWC2NQpVgaiRMGpOjYn6aSoIm2cYwirdz6RLE2
iWqmW8iOnnpMKjCX3c+ivZvCcttosISq4q4rSwSB4soXkv6DrWF1p5Tj7ksHCz4Z2azRVGjtaSC5
31VdHCEHd4BQOlFSNmIdFmj9WuOnMS0vltlj+MVf5bAPIFoHTzXFJjKjWBT8NqjkpgndRPH2bSmD
B+07q1Hk91f8ezT0Gsr2mRHhrRnBxhvopatMiFLbzq7p+8yveJsEPT8Y1A5/AXOFlIyzUhE/W+Du
vnShx4gtDSSwjnNjQRUGmF6BrsJYJXVvoKFr0RXEmrp7tyvvwwpsrQjqOv6wm4wKD5jxQztj8LNt
PZs0XnQ7DUPxXpcOmKyzjC2/vZktjoRxK+1rEm4sogeQY4BNh1qr6eKgR9Ty7kx5aPSH9FuiA28P
c2kyDP3N5PfGM0gXYzIsjUvgEmPFU452fM3TpQD6g3A0jSH2bgttfeemgZTxwIqjF8zuvptqL/Yp
TSJUztJgH5WJNb6MGS2a52mhK7elm0qqO98HbtwcnXq+ASJ0qGj1zwgdbcSmaIc719C30p3fNOQX
4JIZoLNQ2rGL5kiIo11UeRzk3IvbwlRe0tp5kzEBme7IAwF6aqzXwggzz2imRAxGtZpAdGtLEz8d
9suvsEOmPc6pp5yUKfOtzNW7AWqjdmS94lPBs972mh2Ub5fY4TrYX2X+Sd7XbhaMNV4dpevKB0Ia
9Rng50M0ml5cakehWI32Il98HAx9lITCeA0cp0m5I+JFjXftLO+dTmw9bBvfe+cAX/sqzDhWs+32
GxY8FuoNrhxGrDX6eIqtIYAINaLcHnZ+Z0Rp4wQMSjJl8F6j7dNKMzbL2iWlNf8ybDOrFydxbb5T
DfTShxe3fB28EEWFFSsYY/ChybpAxQZidSdo4jfXogynEwAO6rEmQSy4n5gcYDgj74uI39MRgEBd
bKZOjTi6Z5S+FVdoYM3zgQcDijjtH1UQPUq1lgK7GTMn/ZiEmHmuOiS/9oOeHifMyZXmjQNkHn6I
2cjHVRi9LY1C+2HZSEf4SW6CaDVZ5aGVBtQk0bJV0xoY7c3oDUkhvDE1aBCj+7vua3xpQA41MRG6
O9qQwOnXdt2Pq3opWcIgSASH6WR2xNFst1awc/PHCkP5ExpbpipiS0X7RbtpD4jAhLzJAPI0i5wU
5RoxR4UIG8KkRIL3iQ3gjvMv0DHuwYD2iBn1t55XPRoCWVWoPy3q31nMO88dsLLI7IYYj20AvxKt
yWlKl75NC/sjGkTcg1xK7Y8mQPZcxA7g3zkPY9vDWCduRGMmUqLqlYgBXocaY2ErXoYizuX4oTnQ
45ob+9p8AYmPML6s7MVdRc5AvHxeCXGsgLZPxp2yTmGL4Jmf7LZGErwLgFx2y5wqByHJ3jfXhh3A
i6CciBG88eVYtpgHY1BVagxSoM4faDOQKrLfZ27uZnG6HotwG2MIaOg+jsZHcU2Xbchkod8rfuVB
kSLwxu04EuwGMovb2fjI7dvcMY9gfZx6KY6j0ti191Gj0rpVaejdRbyPc7wtBnTGTSHEhbQap4OV
2AgZbv7mRJuwehry1WAdRPVWlQBDgNhIuYmGI6t2TDx4LQN81WcOn0hho6p2Fx3LAEi/1cVUztni
9isa6pXU6oCA4xADLBF06REVOHJr7iJrbyIHxS67TiaOZKIH+xqN2HYJnoESztgElThKBcBbbOvi
OZBPw/QeTljYgLEnaMKh7EKr5X84Oo8lx5EkiH5RmkGLKwASVMXS8gKr6qlKaC0S+Pp93NvarE0P
mwQyI9yfR1C0KDrZzd0Po7ZnhBQCXGwl+sPNRs4olJlRxwvoIlS6X52WbXtZ8rt4m6GHbXNuWO1T
EULwaLiNld6ozaK0dHYrJ0uN29lUottNXABJNl4s5wU3r9m2YPNLflZ2wdd/ppkeqZh/88XdW4ui
RKRhEtFa1dABKlVBIaSJIJnIoyfX5o+n1sWZcSS/4rBxHtEsFjwUVoE76vb8VdaCjezpGhZ+v33X
XdObu2S1kTZ0e3ad2Ea/3oJhxTXovQzLd5m4OJbZze9UbhkJgX0HHXTUvGvPsos+KBgRl4Zeb64v
ulY7O9MRCKoly5+Ebmkf2tR5CwKx61ISGVm6M7Yb7FvduagB1pL/10zcIJ0KkkJe6NG+RItAmI7n
GecLsf27mPw72bphUpePS5vzTV8zuUV6bfKJ23jbpoin8X2Zv5rsx6+Lvep4SuaHNPmuJgyw95GH
N7/JulAUZp89ZK7x1Ehxylv31yzmp2mzcPlPq3wuEk4SZxr47yYRHm9IXOUZyvckyESQqD1VmoMA
naWxgZuiCfXKEuPXcXxomaKpBuyvjZbEDlkVHrTTn2DbSDN927dGREujoZwRxvPd5kxxX6XPHotD
g5yLCuWoGoD8MUxHflL+pu5jjcunWwz8RfOZez+c1O2Ktym9f5QdF+gIwl92wvkaymek5twENcDX
L02x01nvCBDPKXW1MxZvNheRoEgZXrjhJI7SjsY13TEJJHSLY+OezcHDvKeXy9362KXyY27tGMNk
SG9HsHKv5EcSOjZ9bxc0i4ue8H0mvGJq1Ked4X9kVRHpc33fkOTx/CRq7Dra1ofBec4m7MfsXFFn
rJm8JPgImYOoZvvHqZz2DMGM6TjufGPAmdXTIShHTF2OYxZt/tf2uK6CGt4vhnVPdOwu0byzLvXu
XI7jhOif9EGCkyJE8kDNJJo1Shzrv7LafnSZRhoNiDWw4rJS4WxizQkrYvrJ/nZete2yW4yan3sr
NuORdWanlcypz73kZbxU6l+Oz7dUzzfIJqc0HA85OsUy3KFO+lsFlTHt05JF41RMeuXX48tgL5YX
t+QxB24bfdtl/brtplYD6hmQL2oR9AV0QFWHbb8dVVof8qE9FrDsavR+VtsJbVrdijNJJCM/pe5C
xNuItO7aRVwO17TSlfPmVlgKU5E+NGszHNO8uw1nHopzlXrmyZlETCSKVm2x/MBitqiX2bu598KK
B2rkUwGc7KTs71bPo78R6++SqUu/kXAJFlPYRshdS53sSQ1TMDGl9VpunI95svDmMxFa1OO71q0n
tg7+S9bfUi4c0jK/TZBYjKvItPmZEln4QQe9yi4X1ogbgW3azYfOS5Lg1ql6S3jjtVis+aPei2c5
Licxqkdja8+q2h6SZDiY0/rpTc5HvU5hO3HlSufgNkQgUzkdmUzNjc8QRz+vfjSU9SJxzmYyYSqM
oY+AW0kvnK1tv866ipPETc/drC6OFA8chA0J4DksEo3h3f5f5xt3/axeMALPOsV/IY0HAtunZUqA
bPrHZXWftsS80oLxMnt7Vk5xENffdpo4u5wOr7VyfCpr1rjd0z1W1d6BjGrnjQdwimrPYxJgfp5y
7IiaRkjNd9oCcWAvM81oS76ncCLhtniZvZOFBWKGprTzkhsnpVWhi3cqxuKvauRfl5U/i04pxfXR
h45etRQTiIZj03AGdvPJlUm4NtvedwZaIpdXn27I6MMROXdnJUn6VDS3WVDlMIetkXiBIdo/s6zf
K478sl+iYlh25tgdrexkUJ1qw2MiabSb8ehxpaeP4IXYW+u074b8pG3de+t4eTQbDq9Ooih1jH1j
oPZt1dk3CT2QF2BIesufPX7ZvJ4G1RKIRY+k38nIs8Q17X1ET6uOVieNQc36HUf4EpLDr/arZlVh
qrB0p2k7e+wyo+Dhf9yCI928c7rf0t/CVh+ihL/QwG/fuxtfTncgEBOkFZqCbI/jlEcMGv9yR9wj
saUHijM7yiAyLOn+tX2ph8bsh3M9AFaNe169d6k1MTs2dsx95Dnp4da0f41cT91oG3Ghm6ABby5W
Ql8buP3qcVbJD84+b9AoX5jnHhcuWFe38ClYsX6x7S50N+xaz6Jrr4IN0XzU3d1G3F10wGeThic+
5B5r+uoa6Ct/7lrgNZMC+rK4WXNeEkZ4pEKFI3Eles13X2ZRkmq7xn9cRRFlY/mU9M4hyWYbY91Q
e2te810jKejSbXVPqqgSLNdERZ7oD47BatxSnBYHzWWqBIqQyRm+lIsZN8I0dhl9bditubsfHbsO
TUNeWzsJLCvLfvqkn++Zk5Y+lGlr7YQ/4ycnm7fVO/bilvt21SCO2krG7ElbD6Ma62OftN1jUdPm
5KOujlXVVNdMDIJ7auZ167YS+FyJ3WDI6kiwilKZc74k86OtQTKuxTdr2NhQLPLxk5qpePTm3Lmk
DAE8JfMwlKdcpNpLYReIb1uSVPNObo20wpY3/VyNyHlGNWYcJLb+NVkULUORgFhkthVoBY2nZsmP
7XZwi9IZ4qRZU/IC6IEMMXstnKY+pJWqHpxUFLtm1os1zBS3hUkANOhTpU5kwKedVVVOsBbDFhXL
7JwNGxvZzWS3q/2RlWaePs5Hq9UyJBZ72LM0yOYQTiVLCix7Z7uLvavo+OOs9JxjJ8uvpfP1fTXV
d0OVLmB7LOJ6nLM63TnS5O5Qlv2RteaDS9EVqw2IjOl1DRJf/ofcv8SJBUo2mBKeEs/03LqdZUSF
xX8iULa+ZqG0zTnsPQBCZjxML+O22jtleNx+sp1/NZsEmWHIDA2t1JDFRmYt2nKBSy8dEzSNb1Wd
qrEf9VC3qVpmVLa91ZjzsdtW/A4LP4MOaNqkwJqTWlQ4KNjcjGWQGWlzTKRcd0bSD3Hh3G5mpO+8
Gg5ecQeBWYYT0Jqm1/91JtvhzPK+Ba8g6xR1nf2lNdexRz/qmc3Y0psWeWpehqW/zzYNljSDQ27+
c9I2/zSd8j5rmL3b69ttKI2jAnOtBq5vdgJMdnUdcr5kpdfPjkPRtvnag7caZya0x7P/12tD5Mtv
o/W8aJtWFoALbde627HMygdtnBe8LjPKWqrSuuh7kMbxXtUNX7hBFaqz9qtIjvms9i3zNnn98YoM
O/bz7H5eqteCdW2MOQkBaGIr9yIqx//4ZbVgnJGslTony/RpN+VfZ6xIMZp/LLwuEmq5uHn1bCOD
g3HUElFiBP7xztWgvlXjM5OUL8EAQfAVOTyNf7eASatZAhxqjffROC3e+nTvimSnbem+XdJfUIKF
w9k6aKuKbL19V20xgAQO7wtzRWAXSIg6n8bESu2ReBvDW03MhSQuRvte2LxY7YBT7rV/SeW+Z5lz
yu3Jvqi1saDI7HbPJmLj0OMLcsbtUinZrctWH2uzrjhu+f3mJfxZEpyzNBqaxk7417y1wfwSbT3U
65YdhLLnAYJqLR365ZsD1bWVfyeg3oLRaf9ZWnLNNHsn+dy2fT8UQ7iIgawX/UDWhszliFew0gZ9
Ol3sQLJvMPF9fAAR6oV31yPPSRiEuf1tUJzSlKdeaHvdwJjstQiIP/CWo7K1ULdGgJsHaWWwFz+d
9SSGcWfoyZ3S3CrAr995DqMjhzFMPLo4McRlowWuYq6QXAS7rXLIwGRtaY+TgtFbCxhIkp5B9Mtw
SDoVT6swEQTTLKZke3HN4VfUWruHQ460On3RzfSSFVlkKz207DUwNxmk/h05ZHt8L2r6o8w8yVac
zfE/6u5IN0F1ctt57lOat3kZeYJn+d+Wa9CHrBCr+6KKWgMtXkvyWDea+030mGMmDiGrGyJO5Aun
XVjkTZRN1E7UTQvlFwVZKPlMtlxD6gwaa7Z4JEMbGRm0qmXOz8403TcDPZDZYA1y+XZ9hc5AL6KE
9pIQCzWL4V3qfF3z0nMIA/uVafPC6pX1yZqLuKDc8to1GgSVY7ZmC++e7obl7Wbg3HleeSJYEnjH
1Ak6NNMLKgPAd9X1iVsOiKrbnDFw+duQ/7/qHjeL4Rxnrz8uJmdq8cZjx9Qw+7snmGstzlfqO29l
V31Uc/7JgpeXfOjvfV16EenhR0cbX/00f+EEfu3TKg3tfEAChYYLakf8lGlBqLQ0Pvu2OWn9XAUI
gr/KrL8wgqqDVTfhJq3jQrgBd4HHd6oq+1rp3NeF4yWPeUOWdS45IlxfDgEzdz7rxEbBoMzbMTVv
va3gAmKd2n1lUzrk4IRecjXH3AhaQaDX8oo8yuzpFw3raeBMCmjlOBzMzAmm2RKBnRsSr1onobHp
h5JyK++NeDbTXb7lB2accOvLfbUC0ul5+VYI7+gaQ7zUdGLzvJ/W+mccslPjuA/D6rwpD0Mcv5fq
FvhUFOq50emJh/xdN6sV4V999huWpt85oad3EknyRnQIa8+z9iBthKkks/aVu8Vpae4V9U5R2Tt3
Fl+MPmDNiXxHQg+X3Hl32uxIOPSxSPsqnP2s4ypxEb8stwq1ymDbtPw3Z9096gIzTkXuY2aOnM/u
TyE7B5vL+yyGcnqwJJqgm39Iz3lU28LLCkae9AD9bfLMHFTFU2Xc5ZnbhHmlp0zZ8CRScdk+VVbj
El4r5oNstjauNw8ig1nTe9edIW0gZent5pe+SVkdPN7Vs/fYphRE4OTUGlY5RCLrlmjN6KImt47z
bDnJ1bofoa6ddvyrqc+HWttv5fwti+1j1ciqp21UteCwLW7bKo0jT00XJk5P+Eyj/XETJsKkKB3Z
mZhxxDN5rfX0qqQe98b05CXdufBEpPXe0bRxppT7iob8V3RMtG1l8t8wLPdj236WRv2KkvV/YMHN
uKt9XuTMwerKI78o92lT7EW2fHXsIbLN5sWV1vOUQl2XHLV9sx2Spo8nK30bluSxsPOr6c4NlBR6
3WjDNm/VXV+NLA6bn1WjDEA1joYxuVZqvpgW6dulzl4NJQ+Qgi5zahNkR3e5LVlZYJOcddpJBlCB
z+ReKB1OjKZEYQUfdpmPamdxYxUScbl0vyxxKwqywaBfT1wx7jppWpIluav0zraY1bLPBip4gEwt
LOck3+cjjkHhw9YWIvnirUn5gsl/dLk5xiYFUpi5OKIF9xwEvVe8M/bMu2ytke9UzrjRWdcANJhK
PH75qzadqsx1QqOUSLEMKQ24Ghc+Sl5mO0PbttjcluSZ2S3eGCupORSrRQ0u65gdSXkrHeYPivEh
SNetzCN9hER52daq/VWaQkhG33nQuXZsUiuUB3+a6mXEEen6e5voAkG4Zvmyy4c6Vw89hFjPHm4b
AYbL/VzCI1VM2yyz7cnL5sgcnH3mycO8pdfEfJ84N2tXRWp4lu7MV881snW8Rgw+FC5GTxGZffo6
NvmxbNKoxAFPGjpBDy5b1k+WV+8ZZBhKoR08eyZTA3/epKE7e4fEmYIWe4v660nnq10Kd9+MeOvQ
fvnNh/X02JrmA3jUhyPTFs22etTFS9f8lq1751cKEQ2WppbJY9aJ5FCZ2VHTqaQ9akSRvfAKgowy
jpM+awidHnmzysHPViTDJEerXEvvRgMuJ3jOPR/vIysbGgaXa/M+Udz5/Q6gFET+reHZMJ5zdHOK
TH8xA6kuFQq2bARyggoZ/xqwOxZ5deWp9+LG5TLtPrdmvhfi3vJ0HKA0VEN1LM01Gm2vCZkgkzy2
Ze/cTU3nxb4+Q1usyXFLu7cMKoXZzKFjTFFSkvCF/exqn+uqInySXfSZsYrFAFi/9Y+0UOxIxd07
p33fvayKXUpfIhNwqyta9s9mN3jyn6uZgSdPFJty17hgQl51D4sKzf1QQFwqrKh0SQKl65Ean5fq
qWHRkNeWz9Io4iUh4zTJPNTK+l/HbE32wJkYBy3Lr43c/lKmlaEJOS2ctNtG7KH0YtVYF4a9PDlM
+gRhQs4vqD2zauTn+I8Jyvty8nZaSiSoPRWkFibjXLZvi2xCT2HHKDQ/catQk6DSi0g653Gp2DRC
2aT3sTl5r9WQX2FfTmtBc18CwFdTF5voD4NAyWwInVXTaeXkX9XriG+/rCCMvHx6+TJsR5TvnQ9D
33cnakvEGjBxz0GpnWHA8Sso1XqaQ0wICt/u0QQOSmoRz9uws4maoVKSs1hHLCwKx6o7Fmr8XFsV
5ot1JfR8NXhfLdkeEp33tkjfl35A/pBxk80WA8T/akPundb/wD57WVS3BrJLe/BOVgf43T53LTPa
6gEuKK8uyYZJt3IjwXj7kK+qukotfWsauzxNtHlBazQrZObIxQu/5rpx3hroNcklyVOkET1MJ86g
oX+1K+kEaiPE4KZJHjY5tAdDV6jxO9GBN8FQ24KIE4MF8tBw+uXJaqwH1lwFmrWdV+Ge/dI9ZlbT
cw4IeVL4CUGqTcNeeLBLN4vBnayJVkEEJsTJZlGbJ/pZB4sZU/ksNQZPNgy7DHnWb2sM6l1/S+II
HQZVXdt1PVoLNGGREMTTsY+9puEBEDWhiTRG+AxXHQUlJ1cIAq93gUnGk2H93yURqaXgvTAJHJkB
PcEcWMp7YFEembGeC7IxPTqLenopZP7iZY1NU5cSHqify04d9F4HoMnPomPSfmsh1dMUA+TETKs+
zWLdlUsa9eb0lDnah5OUl0YjZWBLaJLV94awz/yTypcrwBoJk2kkNMS45DlxcJ74PcexrPcY50wP
9bVD7ykqAO+txrAnBcTroU3YnJOWMju6SY+6Ua5sKdT7Xam5mLR6MWRgbin5LZoyihOmw2cFcStz
MvqnRLt9lI0IRpDcYgFWLUJjWttQJvQVNPctdardvm7tZPx4KTX3MA+YaQnnJb8VQKk7gENvHBHu
vtt6UjR9KaKGfiPSKk7uVWRvU9U/LKP+NWeA4V7JS1IaxkFY9hLmY1NjsU75Thf8WFDKB0uyqNeh
H5FYl3VFRDcYHO5UvhD/5t2JSb41+eIHW2eTrGmqU+pB+3LC1NFQ2dmdZQDLzNvkBZNlPo4EVb1+
PqYyfWTeBQuH2+2dvuMny8tTXXqhOZOlmnT3uc431gR7wy/BLp+Ovny9eWNhJ7vz6I2RWNe/FBsI
6Yj8VirkAQu+Dgdztnet8KZrmurP2mK+JpbuvdrO9AsWfVf03fo1Qe9+iHyJNjtd/+jOnEMOElaF
g10UOz/3bvPxZL8vmf91sYTd4fp03fzaeDXNECuBUu6r1FPAAqY/RCgdYCO5NfwYZEI4hlrWjqMG
7eQy/7OT8ijn+s9Alh8xfPvR3CMIwfUN+NlG0Mj5Q8tTAJZ/nUvQcMCsgF1GAnDCufse7bNm7H1j
b9TXiqQLZzKADoWTd99sdzOTb/iXUbSQRO3jPFx8fdy5GKJgC+FoIDg61ffqbs+zlCcyl/crUBZl
Vp9dB2EgulJf85VSMV0zvgpL2YGtgbn3KRx8XxKyMWYzGtAxS/8rNf76ItvlqRVaREvr/2zUgbZ6
c0seBuO79R+KOWZ6oQmNxkla9vVlyJdvK3uSeb7vAWF7o/LvG9dJdmMvzlRhgG1W/V+zNWaYc9H0
SCzdFltusRzTmiYyseyjMLWIV2evlBHl+BhMc82ZHcp3JmX2nROBQLrZuwVf6OAs1gWZDkzV1P3i
c3TT8W5rNuPoj417P3T6yBg3Bm01GgK8/WPZ5lkX44We77JUzt3Y6jtFVC1Z69Canb1daT+bB1A9
ZOaPX657LNg4MTB3dK6Y2SPFazXBZHPObJ3WnEpZDk9ra3jxKh0eQ1e9Wlt/ngeLu7+PXEfstFrF
rV/CMIhg6SeIhwmQheRHNrkvYyuOK8e7rMcPKPPqmGYdUgsCzmijkOlr+ljb7d2KBF4GtVrFUeec
GUpxKKUb1q1mHOpqGbHulurieOPBhkWblXbQJ3mUvB1JiXU4TxdzpE33AIw4UPm2MHZKJWLPq1+8
wVSwLmKLSbrc6tD+a5uqSFF8Wl16zGhzFqs4pZwKxkjB2dKrQWMNSINcAqp0CL9QSKdd/S93RRe0
vfWepuq2SBrwNjF3zuq/2Pl0MpZmP2lU6wZR0jS/MyyXeHRP2ggJqzSOFtFctNe95vux7LpYjunR
pG0SXh1Vci9usmxJYacIWeiHuTo6xX+ll770lffKctMnQ3Gm6f90qOKeXPbc0J7OuvHk5+tLU2XH
FSNHdQbx+yfFzYm7t3e2bVcOw6OvD3dODod6i0g2aBHPW9VdnPQpX/7VJIOWM4aNLCNt/OuTS20D
2cmalpdbxTVeW7p1Lim+0vrBUlGaXLmIwBKee1oLbGL+saRpr+YHZ37fMEt6O06L2B9+pPbRV+WJ
CzTX30VXXgudsq9uj03lfylFEH3JX2CoTpMo+C78Z2+sY0/8tIMTNGQZOmK73HOBQOefOG9X/5IB
peYddrT3PhTtwdP+m28I6jQ5IZCoTe23BY3d7VePEOFqcPerbefl+PrF9CK2+Vw3TK/GecmFfFwL
zhj4PsdXge+Ip7opEIftqz4v8TBr56lEC2ilv9cygDBwRNERQcTDeMPxBXrz0xfpvrQtmTYW2b35
bKdQG1G+f5nL7DSfHN3FEHuv+GcQwmk+xgqcMJS8OAbwRTI4O39uAybJ7hVjhC3WgOqCl2rpGKlh
kK+dyUHNpxQPb4L/LDyeROJqpVUlxF4GFRiV/QpVwB+BxSu08Z8a8Qfs7XHause2aH99vm4fVqat
ryZ/NXOIDedS84ZLj+svrqpHmXy7dgJToh9X/bmp53DO2ZRNCwW9lXtuCB23qI+kN0NGI4KEAM1p
2V7mfH7QStiIQFlnGtxQL/Vd7z6m7X+6oe9c4Gq5vaE/7z3mJwhwvqy6rIsRe8zmW23BImAOfmGd
bYampXZzRwLHcchNZtpzYzIhbU2IuuRIVvP015unpVP7yX3Tp/PmUanhLZvaMVniyvklGXDmRuIY
Gn679s5aJCvfrOeNxGTi/NkeAS3LDmb/w0TkQhPtYaW27C+DdvHTJKrhyfzNitqyC2oy5QI0p0Sj
sOHzDCCp1jHCRUq4/985H4OGnztXyXfKGszB606J1iNazaRKxTFRyPruj1FflNWeWnL6zTiG9IYf
WY56lqLxEvg6KHeNSug7n48M4Nug5at4KUkfk2hR1aehvZkFXXD+AHU1FAIiwQkn441JZjGlCp3q
KSfOlh9XZ9sVcxc5tXjXCxmY5qfh0J/nsFMuEUiigzaIDRtTbtMnJvPVk9Mzs0wP9gJbgRrXLf+U
8kBfRTStCxRYTiqD26G8nwnDC6J30/qu6a9Kf2MEQVHwDRV0yGkR2LeVHgIvDJcXdm6YMVQ/B4s9
6OX8z+3Hw7hArfc+njhymjjU8sMnY0/FERjauyzyPWjwY2JY8GWOBMEourif9HPpUi3RE0ey6Pa6
/25LoFyJU7s++NnNNjgNJqmv7rAO9bWgH+YyObk9AJ67yadNH/5pwg8Fn47BbYBz/ybHhNh5X4mp
NtZr2//Vvr0fdP9zqIUXLduA9kE/h0oYuT4gqd3ETTkf1wyz9PZJbhmr2CbsmxFGZBJanqC7vzOi
xLOvrQHmRNa8vmdZzEHRgvnwc22VBoWbxpXfPLez+aMK/aNYeV0N3qX8y6ytWCSGuTOsiZpkNY+5
+kz8/KPLjX/LVjM5wXfv9S4/2mTuPG6RFbU6N7l+Z+vRbPzYRn9ySLDrQoZlne2ZahJ0XnqZZyN0
y+mI8/tYJzOc+vs8/IxwRnTv1y5Nv0UPEzpU/9a1+Gdv/TVdm+9GKYIZ9OTCuUUlZgACbDYDG65j
d6LI4psDWm7rt+5TQZNweiq95CS11wJP6tdwh47glfMCCZUxOOTFQ4hc3DfXYaMCKancBAph3L5s
87Bdykivtlg52IN9fecpQuWdfSw7eyfQf9SGoUd2gIR1+t1NgESZUe9SFLXbvdDe7ga/CwRpP4Mn
fIFAy5gHQ+HN2T+z7WwZ0kjUZLZycGw70cvQ8eTn6ikE1jw5jFvxLcQGF8ZWzysWr81ACwZwmKCo
qjBxAEkXeOZl9JJLmllMd1W5e2O3FpJd0uo/Z6UfswamKVU4BtiqifFWNn2HzTVx2UAYNPb8PJTO
f7aPdlnYgdnxNdMScO84RXLGdd3pnNNl5ewoOr5th1ixxMUwKsLRRqvOvQeJ3iZbmIhPtWx07LRE
66a9zC40u7P0F7jye9fID0Wm7n13PqRMc2Aw6X6b/PVUd9tB611QhGUEXs4drzv3epNPQc4Ylzk3
ycEg9KCU6tHsmxXocGUzRsamSvft/+zae0Uaqr2PiUy0U8hxVypzjKZSgEboj0WuVhjxTdziP49G
pRNkWoZnXynGudcghK3XcjcNcKKYkvuWaFatd4c6R3KDGiFpP0STha5cQtYmDAjAnPtMGatpAiTN
63+OMD492svKTd/Yx7zDGHx1XXlxN5anEayuNf1i8rXif1xgDYLeyh7tGVLRtykRnTLMG2aCSScq
17eW/88rMYetR8b1netluC9Tl/kavCub9sEXS8x6O+m2ICdlBCWhR4SFCEM4HPotFKMRV/a0nw15
kLp9X7o9jLIXJgtgh9Zy1WW7YZUvazpT+QGteeXFFNaV/TckN72DWuYjFvne8dLz5mgPTr9+d+U0
4HSNv2lDIG9o6nid/YSfF7oe0eCtyBpQVr2HNxuT19lJicF1Y8CTA7pqPRVWcVmINJZGsi/IX2/W
7VZwf4eCxHEzUiMlqYgZXPfgUZ5kljjopibZ6lnf4Sb/kISqI4AQxtZm+8xp/ojs78baCwURjIGl
agjuxIzLXWZaYVOAaQhACxtCFpMLdYYhL6FplYeB3IRb2KdmaNeXugXxXE0wem5RdxzuNIlV5Nsd
kATY1qAOvkPR2X945mFEb9BX+xfZvOdx1V4mz4t1h7+EZp7BkD4zr73zh/GulPNlMZd6hysXN0lx
LOXIAAVb3Wu3dKvS5RHG976zmm88SScY3SKlYbPglJhqsY53k1fi163otPLOgQ3I7NoJFwLCjbAu
eiauGqn0VruK4lk3f0v1520w5gw8sLqTv2X4heAklqKf9rXwhr+6G325NpiEc5M9K0f3pX/xx/LN
SUjTMZNmaB2ASIbr2bP8zuS5Nv6Nc31YJDWEsiksYW6SzTy26gviK0iwKLfkte/fMt04TBieIOJ0
UPcTcci1s3Yb2ZcV3LdbvhMEdyNRr5JrVpu3uPbTnSdKtHlJzcB5wgSrPBveq6E9L8uXcuVbsYDn
5aSAEAiawFnl083/lHW1W5S4l1IcOOrTg122BvrKZr0ma0+Ed5Mud6TZLAfL6CVIh/Sf/kfame02
jmzb9ocOATLYBPmqXrJsS5bc5QuRzrTZ9z2//g7mvjg3rTRseN8CCqgqZDFERr/WmmPmhuffu0k1
kkJFPCBUai1mjQ+HJJgy2YRO5UlptZM1+tWDE5k2neoTskUAkC6LmKD9mAzkW+uyoxeRmQoddwbK
ZjOCC77lkPgTVCpGooPHYOvyiooN7abJiINz5jX2jS/Tu1iJy52rR8ZT7jE+W8NVKTMlTheWrbpO
rd666QSkFhc3ulnQpG+2r7yWJitnmGuvfUtUJ/epiMbN9QXFH3ARF/a5OwaAv9SuKKjIb617dOKU
RVTgVOZdqQKo6u3kvk1VTi3SqNTbpouc69RwFDAsLt5WcWDUd0WTaifHl4+tQ2m+boT+g+EG2U82
JrKpjT0WTyQpk2c11NxxhQopOgZu4W+0qLWfVZSP5jKgrIzaZddhy03Bsw+QWuouWwOQ6h5BjfE1
JSWC21GvHonkoQKwPWBova9wJ0DgNtc1ERKcretbSKv5ndqgBJ2prWnJmdeY9o3rUW7CIcWVK3L4
lJayTv1JdjePDbf6zVDolPxVNThT5jgzJUNMDMzJt1N13hsQdqnL42pFHpDKKfKzD3FaMXnIJ/4e
gt6m5L1J8RRgR5UUWeTjMrSZLhRy/G4HjlRJAQdAUO1FyVpkLKQRFK8hrOE7LJTrO92nKq4Kk4ey
HChMBOlWGbvUCRASj0HEfbxsiJwGMs6DeZMC/omAIBdtzmUrIUU+79s4fPLRFC3KzOvJOMSUndRa
hf5Sc3pS7TUfEDCYfXbynJRnoQFe+RyK9wGtcHI01ybGHzcz7YIDnOcGOaJu0E+S+69ctvom676P
dcQtHSyvZWmggI0LWGEkbZQNSaTDpVxogJq+YmF/BPWDyDwhIzX+uoSqm5gb636V6ifwQhV5r6/4
6R883xEYOE7uSBiVXmIvk0h1nahy7FNtvnSAwL5y7/ygC/5+vn7RBRbAHgr9eX4M8891KV3YemTR
Pu/nL15Cv6BSaqVH6VtKI1qwL6yN8hVb8V+w4kQTdnSMrCGPOlPzf6FaBa63ZK4sicfI7tWzv8BD
/vvjTQ1ByQR5tjFgty6+kD04uqIHjX6aoAdbO9l8/m3+5cC+f/zFtyGfbYjK5/Fqvnfkth233bCW
1NJ93sxXb3ExD6iS7/KYG/opHX+N/Tl4+f97/AViVuRV7oFM1eEebZLrVP+ihz/8SEA6cWAECIqF
3vsetlpW1yA3+fUqUSFupzPjldq3778DLjKWANKp4e5zwQF1c82P8hACLIjMmQMJDJHZf9ECLtmq
IW1N+8fjMQirNAlCxzwZiDdIVSbZd23zcMtDAfu/DciL7xRmY5hXNNCgr+9s8pj1t+GvpobdjsTZ
B9NQ2nrfgkKdP1WMwjg9sJHMLPcrB6SPxilGlVI3wLE61iX6tXNslK95Y526LJ6XFHSR7fq8E6Zv
8B7DChwX7jJOHhb8ee3iGzWRATfPQJ3fdjcj9bjJtluXd076/RnxrpkLYDhVCZHn2DTDKdhYUOL6
+Vv8u26bAiMAbkIMJN24tHus0q5AQ5rKkxo71xHZ7GTNz/liOH0w7YDbs/pP0w5PlYvOri1Nb5Pc
UU+FXXSbzNBJ64HdXva6j+CNOrMvXurD9rDKtnSo2MY/9PDCyL2OzJ96Kp2fvYjmXe9yTAnQureL
b38+W9DG5CpvQiy/GARdYPe8tzWcRGt1HvTXdtxzBnVfqNPJzp+39cGQxirdFhh2MOYM9eIryjrK
MeOq4SUPEEqXVvvFgBYfjGiH+Ct1XziXTmzp93Oy1KXbZxlnELsqlVVvOcorFUQsMUNX9ZjFqS4U
CKMz5KwekVOh/om2ZPu4zKKaecXYRt40mtpc1YQd17LWc8BUXPaWA1XSt4Rdohu9/zFk+6CtrU2E
h/0qiqjw1bPC+M39F8wuylftLgytfv35p7sYEDqyIqDfqjFZyKgqJTXv38xRK1LUXhYeyagAlyit
o45wQf/eDv9PK+J9K2FqNIbR0oqWnR1iWXHzxTy6GAH/NHAxAkpABrCdaaB03Vkg76vm9Pl30qYP
8dei9qcF7kPA1yd/IhbP96+QVSB8nLT3jrrTHOLaJcnQgSKEU9XZ5R4NNRFGn0ov9zBVqlWEqz7/
ARfL0f9tH6c0S3P4F+3iDevaDjqHy84x9puFR/ShkrBHnj5v5KPRwAngfxuZPvNf5zwZKhFXQs07
ThXyFVVrPgnqQDkq7Rcz9uJtsHKZrFQtBD/UMknHvviajhx81RpLJhSTyInPA8kPG13pt17nP63Q
jjAMDpcsR+9fBzSnKQBR6CdsqxYGQknfB8MEb07Lv7po/blJ/TU+aAs/wWlRxbnKmSxv37elT/UK
qa26J+22kuYMLSSsnl+5ce8EGVRhQiiU7e0/f7+LUf+nTc5SkNM5shni0szQbazMBuHknrj5rl1F
WR2//XzsgVkZTHyJLVJR799JDmoXW24eUDzYUQyb7HTt2xYT9rsWpgH514DLEkRCwqSFZkA1g/72
2x4TPB9Q/wTTR5FrX/RKZFp+0uhRcA4pKy/ANH0xwj7oAeSfJlcfqugtmnj/+50mb9S4ieh1gUiY
E0L933TBXw1cTPvKJV03FDSQq6vqzEbw3R7m3kvsBcsSfJQpp3n/+9W2dvUs95QTLpJR/qOvvrcu
M0J5Pj0gTcIQjNOL7SXSPIWSQlc5JfIq1dYk3j7//f+uI+RL/0w7ro1kby/6Vyg1WSjNjM72uE2d
c2gBbPz2peV9ExfHzLQvTBW6UHQ2FUKEQD+/PYkd7r6YFTjT1eifSQazr4jIbkRnQ90mu8z79gxw
CFQbuEFJsF//HF0QE8ZdQhH/Of2FtDv5ypzp3wkweSVr3FZsWsHv9P0AiopEJMXgRGcykqQ9ssfP
+/erxzvvHy/a0qqRBETnJL2ym+tSfjH+p/HxftV+9/Pti2uvIWrqBgyeryGLRm8EVXPSMwdoXOx4
8/m7fDBWCcBJC+tZgHumeTHX+tCy/NhJUhSt9wBiZmTWKW36vI2LDXyab+/amL7nX+tpkVR2kOa0
oVApSanYUpuCz8vPG/mgU941crEt2FaKgTW6+3OmF6Qvr8b0iynx4ZcSOJpKgZGivFxVkSS6fRWm
6XmqRfPcdF6WwcaNm/V/8R5/NXPRIV3lWqlLUPb8UGHYFH57a3MMOps7A0nufy9AUdyWvZf68pRE
LzWhcHHz7V+PTyF+Nw5dzsn0oqvjjOhyn7kWiZ8FgNFvO7ljg/f34y86OQJdYPoej2+DfoUENEOl
+1+8gG6yOdicXbgovh+rsQissR07PhCFlgE0AIpiP2/hg3GEWyl7m2EbRKYvQx1UaGsE82156ko4
SksrWoHz/ryJDyacqXJzx83N+TOz379EhuRZZFVrn0wHkiMqI+UqBzMYd19sdB/MOeIQWK8KU7Un
68337eRJEAe6DdfeC/MrMLJfnpQ+WAnfNXCxkPuU1JVD29un6A3NKtJFZKgSxvZXF85pxf5rxcXC
ytZtKLBEGqeb9KUNW6sZiBp7qZyzQV8m6JKUBksUDEma7egMVMBTryn8L5beyws8TbFHcXGSXDwI
fVwmEdI60DXP7XV0HkPWk3yNcZ0gnLDx4xGzrqbIUQoGnpPdRnWjH1Pp9cBKQ6DuwqUgOqkpYYI4
Yi7ahq6Vft+++eHQZmuBcpDc6T2lkqA88mrpIDWcsALDLMcmHe1x4YJuNNsttbEUOIK/iJQvxuDF
MP/P1ZDUhaPbpo5LxcXYaMzOiUeSr0dp9a+JWdyA8tgRAP31raH+n2ZsS1jcBohQXsaqwEzaZu8K
/9g6xlzT05+pnb/k+virFOUXa9vFrPpPd+mkAyS8bTrtYmX2BEx2X7b6GXOMp3WW7qOnz9/lYjr9
pwFDp1IGIvG/pyIqT2tHVRv9rILOl5AsW7H4/2vh4mZQJbUmDJ9XMJpnZe3+Fy8gdG60msGxekrx
vV8P/JQgMTEJHm8o6yD0N18cG/+kpd7NU7J59IDlGLhgqrq8OBnpXUCU2C70M5QcZ0faO9xWads9
4Nk3HGKtVpBU9RRw+gOSfTPKzeugdkjFtp2sVlJvzJ0M8/hHI5iNc8OsrXmK/H/pmZhJOWOl4Vfb
2DvDsuNtUimoPKpAzlu70Shzd50FPtqkXP1OC0FSN+pvuCzjyjfcFOSu239x3pjWtr/fdQqCGSYR
AlPAFiYy8f5jElGhUN4JUUlYL6wJYXBuSWhTY1Y4KAeQoH8+ND6ar7yYnPKyuvWPE2VFEamNYN4/
dmhWynNYPvT6F913Ob7/vNF0gGKkU2KkXywJkdYVXFxs7+iWK1tD33H4/BU+eL5k4+ZzOdQZsi+9
/2IIY8fBGT33UIQYCxtnHKK+1wALNlsFg08jScEUnb7hXwfZKMSc1bd646yLN+enpz98/vjLLuDx
TBxVMzAkBJt0eTLIa9d2EttldCPKs+trO8mI5X6xYP45wfw9rv60wguYQtgm+feLl0hGWfeR4xln
OUgsAfByeWJQ1cYPgZGtOY9eMRuQ4By7VWbtSjTx8kdL8k1pvxjfF3v7tNoZLBUWhvSSG8jlLZwC
R6zT+pyPWcdU9/kHSHf7QlKl72iQL7vq7vOv+8Hy/a69i7XPSSBDuRSTng2TCsMKTghyBSCrxRft
XAbdMLtV6T5dgBaVumYZF6vgWDWOCXbegLFtLkBKXpWD+yYt5IWFsWsj0E62R4WuSbiv85svvqqY
lsC/u9exKEtwyDeQdiB+frkGR51OdCZWvVvRjDXojEzZOinC4qRQ42tUkRhqhFSVKL0mtjnCwVmd
whqnOFuDRdyZKjZFsQeLiXyF0vXOks2wX8oCfoNVtt1GxPBUP++Yf6PY/GSDco1pLHBUuNzDASlE
0Cl1/zYlPTszA/2pL6WNU0bG4hs6HJPJSNyQIUbaqTj1ClKOvQ3SJvpid7wckX/SDlN2SHAb1pzL
maGHalziUB4cO0+kIKVArOK5pe4aI4wXlh4jW9aGYv3523+0aBHpEhZLismCfrEoxqiVFKAsziHp
lir1pcvvP55Qkc1JTONGY16coDU7l4Pmmc4hbm/2rfnNBZEvJjlhUSfBFV+QGX6/IPaqnmpqJp0D
RmGZ+dglXwQaL+csz7dVEp64ntsaZ4qLPTCEMqkPFDQfK5MiwF/w/QTGTN4XwbTLdfeylamL/lrW
s1q6II9b7+hUQDdL65zjpSPBxX27K3gZ9MKEpMhyqxcLUKu6nB+xLztaw7C2dfcKKeIXI/jj7/X/
mrj4XolXYRCB3cvREzsd1bg599N1/VWE/6PvxRWfggPJPZYDw/vv5aDQLFrcyg8xlkGDfucW2+L0
7W9FBJi7w7RH0Mr0on91iQakbSypLz6gBzHKDaV4nz//gw/lTAlGVmfKw/6p7knUwI6GWmXWZa8q
6F/V2eWoATp19nk7/34qulyoxBEIGDFTLqZfH9umR3Gocxh/1dFt/NC0356BNGDaBFsM4necW99/
KM+009L0bPuQevtgW1jfixexNU934qmyxJ4cpC8noKZU5EFiYR+kshquzXD7+efhSPvvMXeafhzX
CJXTHe/T5OJ/rNaFWVUqwyHRVpDxVv/T5mLQzQj8ku0eEqQzkbYrQiyXzlr1GEwzM3v0vZ9ku6XX
QUZx4NTmczBGG9Jda90X2xgWlO+/juVTVIN7ZHuzbEiS6AU73JWote5cgi6lWPQp2tdeu/O9APL+
GmB+MiCWITeG5mmLfGfZ+nDxneKxQDpdVvnSjWv4e1AXLLxuhwI/vOCYSYxrqNrug8cJq+5oRyTN
izS/Dcc7p/XmY6Dt1exQhsfBeJbIgMshs2CbGOuwiHdFWlO/76yURF/kbLrRcFvgzqbC9slQKSS7
UdkKN54V+m4wHs302Yiu4O4uyqmQqABlhPGQfV3l5ooT04Q1gVh07aDB0pMjanEbswNcTVUB46AG
UdlX11DNl6KvZ2Xx6JbljSdR5MRQexAywZxalTiANPGL1K7c7FlvUQ1vcwjHKoIgPcIYVv/dooQS
4Ftxr1+OIBJwYBPoPsz0EMQnHbND2dyI5EflUXIauause0maYdE5NyogjlALZhRx+xDlUL/qkyOL
9bvAs0Gtu2autWjOaqqYZODuWv1HkUMoc67iFo7bb182UNLPrn+K8P4EyKlXW3jqBZavxg+XPi5q
fKTgxTr9sAqQA8uynHlxvaj0lSIhV5bVPII2WU2y9RZYQv6Q2fs82vf2cwF21w9zQDOUhVAS68h6
ZjrDjDTuXAZ8mfYa6ycSLca8BSRh6vse98eohobHlqRC6eQah4iUctMxQhjGFc3M99y2OMhfeUk5
h163kBHlE/VUZs3D6l1YoTWD5AFacahfcoxwDKfeWGm/1alI7rFCUJUXUD4zp32GwrUtyVRZwZ0V
m8DndfCZZDemnhmPndwaerZMGueXb1ZvQSZ+xFay6f1hORkhBuYLaoCZVm5k8IrGlq/YYHxX/cCl
ZVPVr+A872yCtVEUrazshWKstagg7CczmzNQrwNhrg1MUjREcNjnYoQSjAeLblXVhYGxGNYrO73T
FiYWz7n5ezAAYpfVktrvNQYTi7K4dTj56uN8NCeQhgcq9FrzHyVmJUoOuo9K54I6HMJDw6Ksj1Zr
z6r8MGTXVX/doHtMepAl4wb89Fqxu7mW7HOmiOQfRyR2XYLszi23eXklgDKU7UMLpwWqX+c/mqEP
Ieyc4SHVvUQZ6r07v3rOEQ2JCbdxroH++e2NquxdoS6REKBR+q0aR9lMPMInHCZLyHZeierfAh8a
2LOMH1cMBxVbXh33KonO0sjvnfS5REeZU38DLAfwhuGteh9Bw10yMLUY5XC+7qsMq7ZSlkcYBSGy
cSIPPXcfTPmSxP1FXIGqc0jEYT7X4Tc5+pspV+Ai4IPlMwnUmEsdTN3nQt5p+Oqam9HCPxiE8tFA
5DDEwaoyXMYlo7c7oJjOm34W2+F1Bx1ktF99+P9dGayKxNmYVYt3WHusG3WjACPWwr02voBtV1Vl
accHxYYkc87UH+Txe7vBvQDVIxBuFcqKLuADoOoCQF+XjxmKSQ+AX9HhE0KRHY5ZEUbdTwUyBlfu
fVkixQ9Bw7H+lNo8ymCcjk9Ia7TkagCXEZunTmC/2B5FdBwjSF7+swhOOhTiwj9LPFcxORGHJn82
nDeVAjSjAtmT7QwsJx1rn0M/QAafOxXdcJ2GWFO2Eg3JxsJZqEQtWYWPfvcLDwC13seTGElHsIjr
DQaRM4E41Cp+aOqjVE5hO4JyPyF6dcAzdv0yQqOSZSOjG5ErXAbdf631o4IqEAqug4yqNLDHsfOV
OcJNQdYGxeCuqAp1USpdu6T43liWwX0y/BLxYeIExJk5D919Fy+1Mv+PRhb4m6poeAt7SxR5qXLt
jy7V/Mk1QpeFHob4pQasRw5gtRo0MiqTgcMKqHBo0tSmvOX+rRYcFBCnAL4iVBiGSjTYmSXNWzye
fMVfYrG8chJnNSg/e/joJYUmk7vcoFZbJ8+Wbb3FhXqwcBl6rZidOn/6j8j3p4Y7pVGPG0piF9hs
XRuVdRVCFakgUtThVQiWPcaroAseC7V5LsQOAt7krN1YO9kWV0HCRMXNUJPqDhJ2WXtXnnOfCLyv
oATW7KsBfhyetY/5+uLYmSc1PMbWjroF7KzBHT8FDh49gKgSV1wP4okNXgPBZ72QvZ8L6nT7qFnk
EycO2Z2hDiuqhHZ5Age4eQaysglHlNK9Jba9a+E7GG3AYiytxF2RkYb5hNunVvDWA5+zvGrUfJ6o
0X092W+ygxgwLmqB6Feac4R2nVeC08SWp40h+UTXuq/sRy9Dg179UPRfmtasyqpAo+RvwljftVUH
4zrbw4nG0zd6MAB5F38McAOYKrFETN8vClUDkx9cmbBZK8VeV+1zWCgbteoBQzZrRBIrtxjuzFge
NS155ERSLvJQ3Q2peUAatvKc3xo4pzEtb0oBDdQSqURy55YYcxNRUQUy5qyKlqA8rppaQIQa9iZc
ASvKn5WMSw42eQ2K09yKtqitD244Lp0ITaYKa1xU4GJwQwsGgFiZ/hrK8pAWwVuTaW+hl6zCYlzI
EO0+BlqmKWeF6Od5NZ2dcOEo5NaPgmNsQvaLim1jqjejMWGd7cUAxFC1WGWxY2p6GwFmt0VcC2EE
x8y6volR4HvpiAwFLDwAMBx5/jh7KF54Y2vNdTowNawOwI7a7b00fDG0fNv2/hL3Qzb0qFAR8A+H
wPRveRR3+Ilyju3BJHQMfL09unnpzaISBZ8S4J6pbSS/kijZJplk5Z7ezYxQgVxgFMt6TBYRdYFd
KslY57eajPZCd19CW32ANpUgp9IFzLFiJ0R/NiTLKBqquzjCFdlFq5mE97E/MBdN8ypIuyWSY1St
/TrM8keN0wsBAYg4xckqQZG16TM+evjTZAh+hrlSqkC0Pe2sZR4/yS8XXl/v/bJfDyla3rpSH1NH
3VWNprPNDq+mXo6Lvig3I8NHL93b2K2hX9hLoB/rAFRyo4yLsL+NFA2kYrQtLRbaSl8OJJKsMLgp
3d9B8GAgwwViMDMFiSRgu4MG5LpY90ZNNim6Lb0J/Tq3tWxmOOfKudeME9YLrQfVwEp6RJa7UQUU
GgBewPV3TIN1J/NtwKuUKlAD7IsDHWAS8A69BEESUt0TA4UErg/BSehPsf+iVa91Nz6XwEA781FC
8S2ZrtgsYbLFdOySmZpxuhiqvTHxBrt+gwgW9OxIkEhjK8VKXKI2Vexl7RMqN5+t7N5jIQiwga4m
0oqRrjDTQFb6VlENN8pzU/zqhcOBtp2MlecjOfEyyedDetNKOTfTJ0y1rks/3nlcJppdbB30vFoU
gj/CSSr1YC2gbxVDdRURkSqr+lYk/W3qZQtF/IQvtGzia8qNF7ggLQrlzs1eQUT7+c7XXzM0E3i7
hYp6LUaxU1g2FTomQsTqm1e9jBamCn64RJjtsRD3mj1zM7zlUFJz9VHFVe9tVQya1XwyeftB1n/e
0EGujn2TaXNk+lGpMEcKcZX7xmGEcRt3mNPIdrjKLfpXKoteLaKlpChxXjXuCeXgymrLdRYFt9R9
P2KZ+mSl6qYXyTWOoNjhYmFpmi5G1u5dXhSzIcOvy1DX8MFwl+ie+Qm4V/p7s4oOulHfNiUGv2Gf
zJUh/9m0UFGqob4aZHrbiWnHUA+U6kN5gt48E0Z8kEl56BNkMK5wHquBNzeJ4gdutYeuN9E0F36h
Xjci8+ZGEv6CJ4j2toTLA1xehYIA1+bF7A8cGueV5BSZGPuqx3shQ109Mt/B6qP79egoqK3bpMOE
u/5p+M+e+owJ6tIgBTzm8BDxoFE58OmKwiOHF9ZGaqO1Rag396mPLBiBp9KsqqAnkGrf6Ya/MgGf
jiAPhIa4sJJnx/FXWnHTFz95da4W3szDPKkMfzbVoSoemkCZl8KaJf7zZJ5uICM0kh8xh9CmfbLV
tVR6dKMKJ+Vfbo+JkciOgkV59GOuhdxoRqggmC1LAPBe5O4HqDGYEtitC62aJ8vrodi0WjFPSlR2
8BUQ9VXlXafKDQL1eTNS+5Fj6eReCX9YJNhcqOsJQgGVFCQXpgsIKFMyzTlHXMXFlwhdMCtZ2KMm
fmhxxkbN3/BhU8iYwCyWDlOhH7qF9K+T6HrArQhHR+5itwlcDKfZmzEF6YqAAfw0uA+1X6yBrwJ5
Q4zcpvNYHnSBoB8fPQzgiABHgP2upC9QsnBgzn+0TjdP0pvUgCdAaS40oa6/5ay91odw1XBvRNwf
4Rg52tsq6xfAtufCa28tdnGNAjAnuhPJphieer2c1dpecAWZtmDfvFWVQyQfpX9X1IdeXmfZm6j4
8XRJJm9q53bEYiyzTk04sl7i/N1vRvGcpQhQOZT1yqOSYe4LqsTfV/7BqF/K8pcmz0MXr832VCJ1
NgmLZs7Cy6pd7N+12pEy7aPKSdDIJibDT21U96J8qxqa30QtFx1cjnyX8QbJM0MlXkhvx4phQldq
cQwR/Rrc4xy/JUvsau0QZS25rrU6iDnuGqFzzItw0eAew0WRFacr3AXlZGwo0P4on/aeHXNdlvC3
262BoUdfHdT8RGaUWofDmIo/pJfh5NCDQxRsYAYt3RTdFSCJBLBj2L3qypsG0wJr3jq+6scN4dN1
USTLQGVrNw+acm3qG7/ZlVxO+mOisKVU1FM3cqxwZ/ExOvMVPPPaU4BBR1LX9+kQIgClIiwEI21Y
nBt1CDqxvEnEI5af60GsiuxmSG9TYI+se6l5cihqBUIQxTcI86HyZrsSc4tQ24+TbVFnclUMnBvR
l6tweHIFlqT3flw5J+YwQrXiXnHvEZxso8HkfMYaYxYPNd7cvlc/p80+Fv1t4MiVNqwjo92ZWFXr
sA2FhRHqjcT6u6Tv1RRZTNyHd273kHj+ujbSF8C4mzbNOEFXeEZx9+/EY6Zz7j0J706pHrvqjozT
YJ4GBO1VfRq1o5ceEuUGlTBWYke96+zsRlez8SwryEhN03JMaJWK6EEfQfrtMGEyWsMiKMTRjEty
TGC8h20yzjPVg/qNrdPPOpUBeEe05J2h14+ZBvpE6UqcCl3+13PL/ZIycKMQ2JxEnCfRgoO6ykR/
qItYP6dV37kbTqfqBiQixm52yM5KurUtYKGKbt7HPgTYJnKw0SDCFBQm7u6pBQrJjLA8jHV7rfap
utTDRo9BQ4fNg4vD1Y8+DkucNnpg6LgmjA+9L3F983C1JKqRILJHU7K0Jc5QOeQNbjpkxxeNp4iH
rMgmlz2j4f6TKzDGqRCYFUCHifiU/UIrJFaadY0TOjCK7hbYD94pQNPf1EQuTY3kVyRpiR27Rt6H
oB1PeLTenA/SJ77TLIJWN/k4ac5R6dY6h3nlPjGv8Fee6c6jYay74VRrDx3EKbU/iUGZZUVwAIux
TcmY2tX9kO6LDoGFn8ECwJpNTZeN32ETpW8s+Ne+cbTscYZjmuI8Ch0Ico7V7WvaQIvWq4XVYRTG
JMuZQaV8i4nPWfXGcbZmt4vsYKaGD469aNyNq/6MfNzOOeoC+y/sZywK5n2fLX2mpo21AQ5IN3iL
nSWGK1Sxb6o+XmtOuFGhfNVxtVZj797mCBizw+KTM4AkrjiVp5zIQfbO++Yp8Vd+c6PpD053ds2H
ZPg5hfaycTcm+lzHey8H6zj5P3nNk9u/ZOXPsX72+1e36956XFJRjs8jv+IWYRxiskK+elZiZdYT
mQsaOKwRju5ZdBjqaKs1Z6fg2M+kQSDPZQcAgBNchSVXzjvd3rUN9G4YEFwN/Ih7F743Anq/rsBj
ahz90cMcLHAFNNBwXJe5jcOh+lvzygxKYNTdMZVe4pQxgs+XA7TRgftQaRVfWQ5Qv2OsCsLbKk0f
zQLvQze0CRWGN6GIzx2RpLEHOW55L/RNvDQ4tuoJi42B9ewAMVYm6c6rlCvFDx5rzDooRmbZz3ZR
1G4rnXGGG4AepjcD9BQ/to9YxWwldtzmWC/VGjhYHUSHqi02PRZcNjTJuV2rMOzc361RAcsFAN+7
wR7z8WUGQykv3QUoqiWqhV0kxToIICzK4MhtZCEoUCyL5je79Wok2ANte0EJBlHOXDzXA3kg1SNI
I1YD5XPUSkFdrHGnKTyYCj6urMZSVrh9xNUKW7LZYMOghwdv34TjdYI1UVyr901a3Cp40tSNA0+Y
mHvEhSYOwFPa1zGxnV75adtvBbskZ4fAgHBXY23NTc7tn7ToucC9wR85DmN81/FmGrtzyRbGlWFd
dpyJzCsRc/WJKUfIc+DrPctVMx8Git/AvIJ82ctcve1yc6eF6qxUubLn5dqNib/mKzkqpLqnghJn
6YitBw6r6n7p4slpFwM+8UnQ3CbYOzu3evIig2pe+Fz8wns3P0fMbwnCjbDnLPaw9f5laQfLWOnB
bzX6UYjn1jhJrCXVvj1Hg4e7xpXVZsvAg+SMh3Vu3QVqdaNJWIEs3Xi/ldEB6iQhHQdgrXPHzaKU
4aYLVi1GlXmkzpvqhEEuW6bOWPwtVAvDck7VMHByrbvN/d9l9ZtiTeAgHDqWaoJRAL4T9b3I2teU
JbDBrrVJdrX/C9MnL9lxe9hG3IsaYlrNuXU20Dbg36xxbG/xr2t+15w9JXhHTrsU+26adh+EeJyv
qhb/PQ79cZASyx6wx0jWMUwRI7jHa4FEMmEBzCv9Yz5APlI5ZLWYYSK3OUvnufCNbdOwVpnGPQiP
DeYqztgu4XOCsu5qoJXJcujvnP5ucrrNA/8Kr1qO59ocDHOcXPf2vkzfPA73PGHlA7MOLTyQE7Fq
3XuzjGGx/DSdcikT/9WlBo4KBGiJ/dyEyVRPptmwLgLVmI3YV6Bl5BISb5Iu2BiVc/QTgKEp/E0l
WcZRuWRXfA1s+yoLiDiQzMph8dwa3KAiW/3JlwHsDofKibTfBVubERqLlIsHKzNhB1JPw17BccGp
7W1cGb8EZpeKcU5yZRYZ47qNry2ON1GOSNa6FtrZGBdND6ruVh9ORvXqBc9ay241/Y1LbWWDLos3
2NQvFd3bqw04Zd9elMNbMpUzaFeEmm8C/mvUPboxhySqEK9FPA04tqa4/KnVp0IcTffFLF6b7DkL
rywTFKI/1zQBOyWexe0bFghzLNtntmAe2MZtL95waZol426o79TgvomwxElw2uy2Dhujmm0zD9ea
qF6r1X5K5AbZA/zbH84Y7bRuDfamTa9UJ74tWdyb9mhbL1jSbZP0MY93ecWxOPCC26H07urEf+xx
dxQHH58aJya5NIAB22AguO7jB0+AmPdwdGZFdpwBh10JxrfDyPpFhi+t8EEcp2xgr6W/9Qgjd9Ve
kHCovXJm+zXUmgIo8AHk9WIo4lUbHitImy5RJOmczOiO3BZWtQvsRZUAZLRJjIAwXscx1rAOSfjY
5fdGvgy4hqSgw/PwPs324cTI7cVtiL+ukji/seeYlSGZgBTr3usc2m4b3KcqyKxkATx/jinnryLr
t17DlthaFeG4YqEGzYKTzcr/PxydyZLiyBJFv0hmUmjegkDMkJCQw0aWU2kOzePX96EXbW39XlVZ
FkgR7tev31NSnCc16uz4aIlMaaq1ncSbfPISsSktL+zfYOItVXLnBBTj2c3PesNuykyWXbqcbYtC
jwsCCFNtgtpQYz96Ond2I02fvmvMeBcyaiTcqGYeahevdbi1KWH7qn6ENc6FfkV23qpH8OvAepmC
APN2HWpn0m0TOiNZLvnDgBBvE5G/9ji1FWc6D5bkZ5PcPPmlm/i82hmqCyo9HRiTTnASQOO/sj7d
xU+Yi3ESDs1699eEv234qZefjfJrcC+yhVSPF2N0N8bYrSa7fWbt+TzDVGlP4NIhSa+x1i66hihs
IplgXYBMrqXcdIa907mQW+NR8ebzM2ozsxoK1ObcWu8NG/RTmi17osSmeGdwLjdJsE5A98gn5JeT
GxoVmaMTjfw/nitKm4tFzl9O+YwhhsxI0DQIzQJl3341oSrUlIalO3hYA5iIsWHjGMSfNDvW9bwh
JadJLiLD3XQo1Q54lLBuDvpYHbriLeQgVZ11GLM1mZXonXKhTXTD77V9javynDdPADB5wKO+VSCO
aM9WwZK+YiZrtP9VFq779J31nk2e3qiOwYvM9UZa7l2Wr6Z8WFp8n6pu05s41GRT7czRfBDCqJIW
qRXqKazkbo6PTTtdE7pA1QY4R9/0LJA0waAp3qat9lKNh2n0TYRH4p2WKklDqfKLTWeF+3KBoWbJ
ce517mae9raBML4bJwT9C6HAVXcI7NeKz0FmR9Lm7zbRAsnsco+7/pwrtyasLg7EDMxk5dmm9BU5
eYi9uTf62J+zP8zBT+g1m8BklQ7dTk/FkuzsLJ0uGR6MZ6tAj0ndOMEmL7ZDZXfLJCs/CtzpMoyY
xScemIjPsBRe6B4xXy3chg9dQ+VPOJLTDlZnCAlEEH2IqddcOL21qnR0BWveuqN9S8XT4+5Ge9GV
pFVqMCiZ/5cgrc2E6SDqsCkWyeQPlDO5jZDTkQY5rYlqpKbLQEJHS5LRb7pMvupAedM75R0080up
2D7EEfT6rVb5dhftEVxyDuAMEQ6L0ntsm++FRfcbi7X9DKsFXjvx+Fqlp6NB2s5eMfKPFs7pnFH6
5LV8TmzCu1qVb2QGf4yt/HSV4Abk07eaDN0Uj6yQua8p1sUktpUCqYogv0krWpIuOHMlmCT9YozR
jHpVusFH2W/05GxlJX1vTiP4TWan1LrNQL4SL52SbQbjxyVGP4wJlcreesRvgxJsyCUjozNvXiUr
Mr8zgot5EYNLmFoHVp2AsMOMqxyxlnStbfNQGn6W4goAfueq+V4oKytbg3LcgrRciDl9QDLOpPCK
3r46JUHaxHorY7N8Gg2r/gkmX8dM/5MUuHgFNmwArj1Ml6Jyl61pbKuyutb5/FmHFDy2wd3F2ndd
YOmwAFKBhUxda1HaHxp8gggZmvDxzPkoLAT7MHikOoHYkhJROGcYymA25u8uHXwy6D1FNdZTSWRt
FCvwtiruIRI0hl+CeFCneNjm6XViBjbJP7A0C7u9NS0ntIDyJQ95snYidWllPOn2i8OoiPyxrPuO
mmIz9dOSgFpfSvJYtyrXinC+IIUPc/SwE9QvXqkZxLXMxn0PAK1hvN+Oj6Sj5wNiWg/DArJure2k
uIwkouZPaR3C4LQNp9APiWwYXcHvnA+BI0GwbZSClMU4/qpA+lic5aW0T008nA3nl3StTZaepIP2
UebIYZ+5Q5gecN8A2pGtWusI+/ownwactkpyUvRHFh1JknW41Mb0WubXiJssnMlJBTwOpmZZqWfK
E/wuqGpOwhFXM8r8mczu0Bvu0W44t7Xc3EmdYphl19bqblO9E9o9TC5I5QDglG6XQEQq2z0ChDE8
zHmAbZajtx6K5Pz0WYyYDaJ0XiljsED+DNyH1A9W4k9kvU/WP3AAzxDt2PF04y0YoXRnO7V8JYN4
qcBBJSnlHdHVS/KXgkY6AU24qBHN+uZVwN22yFPt0aDdczU1uF6Vk+F8JSpBnYDvIhsqd3VXk8ZL
DGwXxpc+vciw3RT9m9neGGgBOx2BVwUMO6tHlP3xKhn9LQVnZ0l6mTg0D0HOwykKa8arIJe41xje
qjdNYufQb1bwhfe2bQ5pYR7IcScQGEhHvY+hAavPSZHpA0F8xR+1G4L+B5Djds7dbzNuP4h6/ZkD
DvUBPnuG1mrsguSuOx8TSYUz/9j2e8VZ0BHiWxhQjCymIwwHMyDo6naEDw2dCSOD3mwYgJTiqy4/
mDQEvJK6shtx6DzHfZH+UhYmoiJNhzkdU7gLCOgwCKP+KuSNSp0o8WKngLqBhkr3dQT2tIpIpo6a
H5clo6G7YhRIZ4RC690ufm2MN4y+NWM7Vo8hZ2R7UedLkeOOig4Mk5exQVHJCfPXA42BYYYObi16
rlgVep52zSvqb8IJ3ZkAeesHC+uhrZplhBmHyBVqjb98oIIDrEDCMjHB4WisZZRuVVA0g45XFAy7
2r7XKN9NcHLG2zj8mlwicCrIEz+2yZlWv8oekYkQ3J6leRTuvrHfqqrXsAbRrOTKI+6LbVyRO91G
yLC9mq+eI5w+vk3k4WfVvqteIj5xYiB5Ljczczq9exX52kq21vwXkcne6f5Y/4nuL+x3qgz2gf3V
zVfZw45W011bfRho9W4KzY5TsL25UtnxMYv6USg+UAuLlpOHTg3ICMjdHUmd3mhux+IB2wajtipy
zzEOarbvaAYJrVRrJnfQ0p72bd+2OTVHD/qn0eyM2j3oScm1lPjG9Bs3W0pHXQLgsxZWhVOGnVmz
3QzKe2YcgkEcmKkvrXjrhOchhTKWesUMtMQveTtn7v0Z+o9NGBHHRLcB3ldhqoN7tasTmT3bZd8Q
2EvYWfkQzSqG9ROLD877LfOURVKQktt/YZqR+EEcbVOoPiJpWeMWK+eDFfwmdrjuVGYjZrGm9l4U
SXS0uezIw4TzeM7tzzpC3FRaz2z2eBlMrvo5Bk/PKIxcaOKxl20fwPdCoc82slw5OdiqiFj4mhhd
hMUnaY5gR8vVlrlWMH7kD2nln+7GXqxxKLBApO0LFaNaLDws255bEtBq/KbWgN+VG4hizU2hO/I2
Bp9BcLeKTVD/GtFrnL26NSNznCH2fExdkxnTA4iboA93ums9aBtrBjuaIhQGNbHkuwjpeboNzHOG
UL3EcucMAQSaK1RdQl04sA36Xo7IfQRjL1NI5N7XIqXtQJH6KijpnJZu1KYvgIQ+1J/Zc2I+UjB8
ZwgOLBEtWkucOOxOBpYRxI/9pDkvHf2Bug54e7MPwyZIODpW3ZM4zud5q8MN72fbMcZYMQDYFhnM
vyes3D2GeXwcbdpRedWal9kIFnb13fcUBPwjOoum8ieGaTd2hPUzBx755HOmJYn1EzxtbiReaP3v
TGRvXSXLJ7DGHCo0+BYHAXHhFOoqXit3qBYW2ccEGx3YhdyY9nCcuUPJAyWz9pZKnlpIjHOpLWMN
wZ80Y5dQakU7JQ1TnWgPdXU5B+OZoNbvyprXIVyTSXF3FlZfR1zN+uqSa5QV0N3PhpGtg+Gio4o5
Xe7b5qluOgZVlDsNXKKPmLaj92PtuWGJ4dPOt0rxLjANciVCT9mr+amTuwE4juGio4fWjv/FkeGy
KO+quGvli1IdlJ7k+QHqLQ9SKRAxWT3L3PqJtvIigAn9k6kco8MUySZi81jkP7H1CG24EbO1MSUC
pwnfIadDdAAwMRcUhc+zsWdlYmdXfGSOPKbBl1FwvV1Z6We15RqHd9SaiacojT4pY72BRsRQ6LmH
VwoAJfxJi5emSy4WUNlCGHcj2rEpu0j6f6QhLwEseCB4UNXHXZq/FsUBvJ7fFVeVRt3lMmKvgKEv
nnztbjMrzKLRj1vKLEc9qNTBFgdjUH9B01XMcanEIZm0hWek1srp52VPPjWJc3gz/yKKQm0ECvJd
4kgSQ7QOre+6czCKgcVsRy+0W8hTO638Hp9/Jljjki5N5j+zKVbYdZZOUq+xDPMO4Z1zcMsUVIWm
68e0RdqHGOCT3UvjQ6vdb3v+V5fdxlDsIxjZVetymuHWTNRvWXxN4TfLAF4S+IOKsP03hHtr3lVB
tND0nQQcnzc/feTuakecC2RVhvtYfopib9KTp3yWfCpBskkiDBlfKV9TXG9bmG11+GXwIhtm4qkG
Jqv4NTLb1Txe7Iq0aOfC+mFm/xbC3QQQkovpRHy/TbmczfChUOZCwulH7FXk2M5cOYaxKcaN6DaV
/aaPukcqwaqW/brkPclsMDi6u4I7tMB+KFUXws09jMxFkwqU/vqgFK9z+mO3ryVOva63V6UWrdho
Q5j2Qm4xk+laqm778PP5XIurLa7GEyC4HwzMgwY7lbIkM97y0kLb5Umxr91XqNVdp6Kt4k6Ir5NJ
GNWhKr/q+LPXvrLoJQCRO8j+ZFjwINGZ66c5CVFwAHCbDBKR+hjW2B+7x6xxZO5zlta1TV38aqTw
KLvQPpt0fK6RvtUMXHXfCn8H8zPtNlYQL5QYjolyV7H4EpZLU9H4sfE1wg1JeDPU+LUuDe9pjsup
gIu28GZ6hJGzC3ETmNK/xt2EzW9D1aUwiiqYlrx1bUfZ+zyFiFMzeOtLwF0ExEefcUJ0NJqoXKbu
j1GfnxPHFlJ3Fi1n/CXG0+KAam0bKUcVum6xc8xdHmV+ivkv8XTX4Zz81yZwho8JwenD2G7H/lKl
Z3s8Vz1Z9SEVtPRAoppdu2GjmaA28qGidU9kOSQSA08B6d5MfirnTwnY5h7Ew0X2q2ESpGx3d/qa
tHYvAVqXJRpkYooXwKg0wl4PcGkwXpVxhw8EXjEGuXoD47DFntUxCVezbSxegu6VRd7Fs0uRREWN
nCfFPYrEJYjHrUGSd33Vqxwvj3vozIQrAhWMxeVlkjOpVqL3DoJr25xtbSv7HVOeBGE5sVeTOJRy
9vLh2+xghhNbEwTf8+gX44AB7b1zNl2q4snPF6LHLWrIgzuZy6bXd2O5NlKIQdlUs7BLGnnxnOfw
Zmxo3D0pSKu7wXN56Yuap9jPWZufmn9ti4Fjci/FfAoVjakIkvvglCuDtTi9OfaNx4xlwYB36LbY
BPNulQPwCNtj3uifWej4Cp31czRmwCCxeFzqJF1p6FIDyRkdsAENFHd5mxE7g3IVSXCZ6p6BWDHw
ncg38EnLErw8zqxdD6Rh6F4G3Pe6wBE6LmC9HszhgGHtVE03a0o8md5VhOUAR0VnkVfd2ZsOX2cU
gak3L0+0MsQC6DcxdYu6LO2dDMBfOwT4B8q6Cre15CrMNNwLwVQdLTe9daRjYAmbsh8GZKnWLh1E
1KR2lqJ1eVJYGuCLK3m+DkkT8b6BL+KpmPK9XR3GmTKDIOh6l4Nb6xGkUfKr/NA1nwn8RVEc6nhT
IxeqcI/rXVdtIkxP9K4NJ5p4lt8RBA/uK6vM/dh6T5v3tHTOo6keJt7Tod/h0dnX+Z08koUW/bPi
dl2PYs/UswnVNT7SRLRboZ4CPnDdRgvaENBuZgfZHwz78awegpRAee1Lyzbu7LLrhPhgvhTutbUI
19btpwVltBdDJIBDmOeRqW7ZXOtSnm1kqBS/SQ5mDQ1Tsow5i40F3aH0XWuNBGuSxh6GHZNFgEqI
1KF4MKPNwU036T5XGDty6kAhAMoRt7gkMXb9SHJztIGnES77lz78gR+CHa92LdMFJGLkq4GCDKDc
lG7UkO3Ga5R6Fd0WfZCcvBDcAEu2wSYcGbwE4yZo0nWFVAPCEUfF9Iof13Psea0nr6UU1xlSHcZC
KVZYCzXloscfGEie5jqXbzqF85pIBRIrTGp+TVI24Bl+QstZ5uJ17gI8DzE8nntlXdxcUNjHl7pl
tG5FcuMyqJ6HcDVG2sKMftj2MJmqRf0jdt9zHDQsHyyyskb2bhdpCZRnaL0Bb34Y5p6Oz9CdDL/E
gmRW1XflSp81fS+SrZeZlm8FAgZheNPmaxjwjbScTeFKdD7zm5E8nSjYG6AgZ1n6UR8ty+oFdvlK
e5aSnK6O2Kd6jduX+AuZe1aFX6W6ThzrpYoTa+mGymc7Hmvgig6OluTWDPgZgM7AeTDVs8InXgTM
ZsM23s1aee6t9CQG5x64xjpxoHHWj75GP9DKhYlnhQx2zEaPqV4Dtl1OLGeq6cNug0/LYaQ9AIW0
Rhf36D3qQAc7iQf24JY53arEHhvQi5IisXLK8ZIV2mXkTGXGAUvReaRG1qxsaBsWE1PWwXFCAb2O
S4YHkacHzj87cnh0+5idpwOFgOdgy04x7ejJHyGmGIOYvDqbpMAFlQcL3WDvpI/YFHAHumY8hJuS
QrPt1R+9ol3WX3UjvdQIKBo41p4oFZm22A6YubTugvIoMd/jZueyQqbsiG1w8e47GY5QZ11AfFcJ
R7D5tU5+EpWGR5UrHAiPYFejWuV4HNzgNE/ATsPGT55/i1Hc7aZZOeZhYnWTpTo7ofU59OMxfFKd
g+yR4ZRzOu7/SWxaaXqjZTxfHToXyX+/jKqPORjRNSyrVZH7U3UY0uQ7Z/MnrPii+6eYyF4OsEMB
KICZCFtgw9oy9w0Nj+H0i0K7DyYl2AfpDDgEOcl4xzrtzJfGv1z6wC8z1XDyvPJsmPNfYFO0qyoa
B2cmrYarH5mVKPNnp99FmXOSUzJiitZvLYYrETouMr0h2U/WHqZpXbQOt6YWs1Xee1n7Mo39rkR/
8xvsg9CCMnrC2HxMeEky+qw8/Dam14S1+tlEKHyR/cUOS9+OmJg1XyyPEzVR7eLu0UJLr+RAyZ5F
OkIRzvXeXjSTuyHj4CTLHz29SvE5SPO10gLmjvmCXdqlO+T8TT8Y+QWM4kNmVoPTbIuC+zTtCi8v
UDKDiO9+gGLHijU7BqyCLWQmb4ETg9Y8OUzPRuduqd/d8DE797Zv13N/j+i9tXetv6fDcXC0PyJN
hTutVNGekulTE/M+yFh5iHYGPtkGa7W0jrH9Q7XaZsmhGF9HQW2kGJuu4LuKwxfu1YtSbIrGuuKH
qBm1xgMHar00JvuQudpjBuwpwAk/N7p2XfCm0x9G1TEoNm7LoKueKblD6KoYUAIU7lU+YpmSdLo4
yxtGfSo/rGppuddgs1iwmrtMYp5UNjgKw7NYYG0D4L2DvbNUd+lQRMeJ/sIesGb6GsVjnTwGHWBh
5m6KgGkshuxfQRdbZLtC2VXqzwxCG5Naqv9pGXpZvM7pElrFa2f8jzpVD0MoBV2ezy5hz0a2cL0b
DVJylOBLTQHtsSDUa8mu5tKc9TPGmCxM1gXRt/y/yMRc5WSqHsyCPNdd1a9n8ZL0r4MGFpzfIefW
n/hKI9cGooa/GUwkX3VXRBi72fsxVIaZ3TlI6t+e1aq+0PaknXtjAZi37RZVGA/QfwavTdXDUAAa
LirY1pNnjPgepq/CDnA6XsTMpgjrEuyZs81TfAeRfZlU95GVA9fl8A0uGuMrpRC22lOonxrVxZiR
+ARmMK0nPMLeIGo2T9r1Nm6OxeBSPf5NuJcrNq5HRr3Y7iqlvzfCfZWUoHF9JTD9a9QbknAUCLVK
/E+gvkSDOFfMbrD3LfqEzUW7vNusygR8ojyItE67edzGHGYBG1n96OtQiWV7cqtzP4y+Ug3aUmOM
ZgVB6eUJjVZ7qZmvhnnOYp+k6my7b5vdo6S4V0ipQXLL82vLjSpaxoa9Lwt3NbeSVusPKs0GWvSJ
8Zw/YFAKB5seeJsWPjxO0gnw2F0681NpDla5E3GDbu1Xpp9z1JO091E23VpXhlVs/1ONam8X+gqT
nGOd23qtWNs232Tqt6btDGXltncFTSU/5fwVdW3y7JGdtuZuD+rv3DAl3ijqttWG45SY60q51SBj
zLJ9JOgGkkSrtGUALO6B8xqz8dSkAMJw9wF83U9ztw3Z6XOFwGjDqePXJEDgKKkx+6Vb4WztKMHY
P27tAI/LLUdYL6pTGf1kusqcFiHGLjZDYB5kyVZs7fil2bIpUhdY84bgfXbt5J7q1Js1o8pzB1Ux
UJKbitiHy5ED72/kkQKNtEx5JWVNuMP0NqbZ3sxXFruHYXPL2K6ytEcQv4UjCCvttYJaMbdraSa+
pX0rGOJVSpMMBLjj4stn/ZTOQd+immnMenRJ4+lXVuwJpcKeVKesfnVrPI14SUB4NtdOrjVnY6qP
3lK2Gs++WyE1tYhgaDFNeQC/5Pdk9VKDKaBExoNJfnzfRx7+0NnJPDEkfseGRGJshtTdGjYz0/AS
PuFyxvuUXswYFbA+aMMNg64kKNkh+aYamzVor3VC7sr0bZABW3fV2tC+n4dg1FYwsttTU7NV1urO
Z+DQ582Z+WLWuIVTE5sd4hOqqbA2doU+FK/s2M94q2gN6fk6Npk5ioHJtLjqJkjHtRv8TuO8bhzb
d/lJuUYQm2Y0HBSD7zRkqbDBaFitXAtWUav7Scsslt/othNWXmdl5drRpAFVK2fVEEqZ8sMhSLzo
YvLqDlm3R8wDuYUypWpeY/lt9d6ZKKkcsU77qY0gdOQ/W347VJfV4MfsJyfWe+F8FgP1TQ9ke98E
O7vzqXpiCUc7LtbJ0xYvQHr11p6v4up2zQpUw8qxy2+pz+sBSmRn/9iCbUfBdDSg122L757g1dHa
p/jq57c4PunxqqNRjArloAXyOHdAzTNGzuK10X5D4w+22ZN+UuIfdlZByq5yuwTa1k87Abp9CH1F
x1iqiV03d0cxfmtmtQEEniLquf1Bs/jCvD79BURaDrtsZDLjLJvkZzZeIrzgjsaMgZWoMFqNOYNt
FYgq+2AUrMIPm7MxIrA/3/+WIeq0DhQsAQzFZFXuC3ulcwuGH0oweaJb5z1B6L8q48JpelPcves8
wojlTHEd04BhKG4Xs6g2il29M9LIoYzG5lc87pX8nqcsRaQL3lJ2727sga1jbGIDjQHPacDGYET7
UgJKk83SiX2lOGhF9y2mdtvXUPPIvMGWw44sYEKYokrHpmxWBPq61rrYt2tcqVPrzJsKxuUatyY6
rWx14Jysp0eVKy5J1NQvAYtpd1NqyjbOK/FXu1OPTcfK6WHjYHqfetqTUmQI9rGwiM6Bw+o83y4A
TBWPCEsos26F4GhL2yNxK9iH48ScOaRccHM19FKp4rI1ZmM7CFaJqjjFNgD0W7Avt8xMxq3zhKJv
BBhvZWX9OHOPQ2+0P0AYttQFlsKvF2xCkArPWvpTd4lLQIjoR3tW5MKja/NXpjz7HTtmNVlmR2uB
SuNXaZUduUuR94iIYzhTMAwOpuzAopZLoKpkYy5GPSj1ikADcIrxMqvA/tZNmGK+VMBr5blreKbD
3jAg6ZF14VBc1ByTu62HUb/U3BlFtn+qPoK2MlGHsFmCAtbYB5lNF/tuph70upHrTuucS+9E9VGN
C7jipR7sJta/vXLuS9+odQtOb9pt8XO7ByG0EmFJ4IFvJwby7Sz72yTCvwzVUq8ZuNTaKK643aSx
DAtDfMSZS2XXVApoTbwlfTLMDyIGi1X93Psa1OhnaAdo0CCY4NkZ+gHGo7tuXDvdM/y3PZZlx1Xb
xSPP5sQ5W9JGkyH5BAyjeszYqPETdu0KPisDgDHIOYHmkZDsmAjBliVzNinQOWJF7PFbwibmC3Wm
bjPh3HLG6jgZtZ8TVrDqbHPeV4MjtnHZ6NuhbejpR1YN29EPg8TrJxtIvcMuVc316Gp6eYjj3HrN
I0Kh5Lx5bt8IW7zng+XbjfVpKbNgxBQy/6sVlh/w0eNOI+FpKlc6mDVzuBrqR139Osa1im9hwDoE
MM+2tmAY19Ehr7td1Dl3WxkuJilzKdu4OQvQCZlMS0LuTzLFFRrX2EusRWNAYeY4qnYlCOLc/hNI
lnqArZE0AOPTTe/ORD/APc+K4+q5zxRE6q3v6lstBhaYLxJzklrnG+Yk69i9lJxw/NFB0L1A9MR7
UfupNbLS9mRgMwWzzkXzxPdGq06NV4P9oUS5V2CjUKKemIn6YfGFhYnyltTWsVerTeWgU0VmvWd0
SGfIgKpZ9WposTCHekyH6iTnoWm8wkjezUbxjTRZpjo+UQPvBg8169A1OU9DczJC+xJpLa7baStC
jtua1WBAiJauHJEy7hXTh0TfyHpYj6zPR6CRn/OAFn24xI02JoM/m3us+7ODoZJ9XTd5s5rPuTo2
zXtrUzOCg7WK5tw7hlcUkJct3S/qzIvnzLcNbKVEFbTyuQtDBkTuJquRUqSMoCFTOzeDc41KDEOA
xEZOkalHYOC5KZciYidq62bv6oCZmKYEerDUMB0F2Xec0zXX7O50+9jRTnXGnNKkqay1z6kRvgzP
WVtt6hIsSFeuXDjrhfEWK34DjXgm8EHM7j0a8x15w6dBjV/0Ur3NRoS+8ZvCex4F/DoaeeUjfeoI
Blvtz4XqVpSQGJM12GN92Pau+pW4ha9I8hjZGf0/NKR4rxuVRxpBSkhqowFj74n5Y/U0umTs7YDR
1RyxtKZTXF7zvvrJSWUzNWSoBpJeBF9uUhkz6suaD8My/+lJsEjG1dOcwYrKsq8Ffj13S+LBe1ob
a2bSz50cPFqS3SGqgPhi8hurvkfl1B7JfCAvkHQBg8QDy5MGfNaam+2UWq6XNV+p40Iv0fBbB3W3
GBiQoTFRqH4Z5rVghBbEEWOQFzN6ZzUGEe+ommKpCPccQExVSsxc0b+5HjYS9dIombKP87urIC+a
NzYxSvvWWpi75n9TzzyCcNKlQxGWKP9KTgSHaH5Ta2k/7E9wbK+VxNiGdhSb2trGyhur71X3/rwz
ZDS+21V2ibp4P5isaSTNlc1cTFLWKlDfgui9wgwwlCwF4QKcdcW3iufuL9PWfKb25okeKJ4s/Tco
081TzWrrnFFmGy+mIPoNk3+N3V00QLRq2e1pldlr1D2jCJYp8Sg6SPlkOuvK72Ar+K9NdlH3bPYw
ZyyPhekuEvER2hiUGg2BK8X0NiVs/RNv2N2QYdqV1MP53mpsj7egPNaWFPLFbpVshzjdX6feHg2q
vbkp9mx4j9MidkN9mVhGRpJDVrFDMT5Z3YJDurNsttBKi+rT5U4uMjPFYBjJs5JOJQNZtn0j0p4O
cuyde0wA3qps+PmM2+hil1PwsuvSq+o/A+HJKZHOknA9E22rKm+207NcyGoyG2941p3+PLM3ZCQu
CVe1x5uQCQbA1jZVXmRXeQQSh0vbrLyKEB29uE5T4U82C+/4lNro0envqjsfdDt/ZCB1qzRdNuAw
BJZvzTyqbI5WaKfG8FUSvB4l72XxOT0VM7g5BH3eAuNDrauNMdBoP58mdq4FwRrdZHh1f2IM5OvW
eDCiHMdr+eV2Bes97ENVw5qQjqUcTWIjXjSjWLIGdZqMfAvvAq+BvIO8xpwmseeBHcloNdlZ54/8
bsKX0Yk8C/dV9Qx+YCmxbMTRdawPAiOWs6N6aiQ2ffE94znts2CjZwbimrtQTKI02PfQoK676cl2
nJVW9he3dJkkVmuX9h+OBDMjsMPlDy0bai2DMoZc6PKxJP3Fzd9EE79LwLNZHfhJ2G1Httdrhgfo
NOthDAlmLryqckGltnyO2YqN9geQ27Vbjp6auhtgUmSBTISlfFTdtEkCZzXWcqUDG6IOR76Ek20w
sZqmhRV22NhpYtqrsD5tzLV6zCyMcUBfniMGV6LYTtnVbj6Enm3aolumavVXpNfR0XDVYCoVW1Pl
9MfKbdanKWOLLXf2xqQfE4TIEaqyRFrRW7ZOG6xlVL+ssfA3RZYSNj4FpqYlGF+Kgfof6R/LsmBd
CmFFdctdW3Pdj+QyjLBieVTdOl87ASMT91sIptDWcHCUd4V9a1uauP3Y/EOkH49Kd3OSF2lxCGHf
FM05js9Niksbw8Dg/NbxgJ903M4UnG2jrCWRRSP0XUFIjMTAU8X0qbb6cBRzryO5loHmabhfhqxe
ZTVdIxkk/cgdEiUHin5SYDAZtC/hUxlrDb9vpjXMJgTIaqEOiFa6IMyD5hofv5E0jO+/pUR5wCBg
luZeUYJtO3yESDpdE+9bbeM4qWeNjzkP1wZZViXL0Xr1q+DnJpFppQzXdvyNqJbs4l9BPoxpNruc
5JXA/mxq82AwZecS1a0PXd7diDnxVp8QR1D0MjO7NmO9/4+089ptHdm26BcRKBbzq5UlS5acZPuF
cGTOmV9/B/vl7q1teKP7AH2A02hAZZLF4gpzjqVW5E9uPFfagRfcBSGC8mLCUmGFra18Kfh3rXav
kly/NYv+qqq1g+YpOy1skYIjYfdfTWJm2zaWSUjPomnWVjbQLckee8RxTN+beaC1ErtajzgAnPCo
NQfyTRzUcy3oUtKpcEmIFie7VsFWxP8Oav3eueqiUiNENPoqksqm55VoKZ6N6KqijGDVowhFpInq
/wUyx51L+ASsKi2MbU93zMH3pKjaQQTopPTxVXXKI8Liraq/J+bBp1vnwqAwTXeRJvke5Nky6AqK
tFASQrlyKUsAqFvUPA3nK/apzub7WtuNaCfp0tjZMs/zRzpHmLD7+CkrrY3SGEeNKpdnqEj/3OuI
MbP0vB186W6xKs3ixEz4x6pCnkGqljDvK46gfzt59xCGcjkO0V5m8X3jFc9mXNy1Bk0Psm10eXIf
hg56stwc+IzrOartAjaW0cwlCDMnnxT6gMz5pPU7FFu3nSsWqTc+hzopqa22K2TZCDUsPnIJf1Pm
5Wctll/SVt4ExyNhm7+xKu05dOmpqGa/1s1wm9fWq2NXZz/3nmolOek0KgBF8MaZM4J5fxIToxnS
ibOkY7zA4yIaFuUp8NhBstoVdfgcV8XRzYNgBhVtNnjdehKyWg3hTJ9u1MDAc5X5jEAfFmRe2cIy
aaQ6ZfFJsknAUocBxongE9fXmV7mIhe+MUuyYW2F8pRmHRb5cCGT+Fia/oemDLtg4KGp8X50BRVf
5aFVuvPQqBg5mUQSjmOEbjBYeZNycuyA8tfhW1wOGz9O6R9TqYmK+rVm3jgclWFnxgrYICkxdfgr
00C/QKH2MMjgxbablfSMBR9Fns4gY95z6tNt8VqP9Vm1+lWvazd2llPdZiAzZAVjLUe2IwOWPzVJ
V0tWI+JZdyHEsFE6BNau4sxrH7KTmwgLmWlBHELRL+AGuFj8Kt3iHA05VyisdcCQWtdAzGmRlcAH
fIkz9G1MMoaikpwGMhJT5Btk/29mn9+j4Gecn7wONGUXkyJjQVr6fnI7DY/zClQQTbcaMnRGbbEX
as8h5SYYBVFxlv0iKcNjYxW8ErRnEV3Sw33xqK+WfYVeK0BRNb0ANSA4o7lz4pYAQD/rCUO3A/WW
7yL7Q5/F2EiF5y39rLrzGIyWq8RYQxQy4lhZBhklvNp5AsW2tZEV95JqZKc32FdwWkbZfW7FJyfq
+brQPHURe9Lm1B1tORLTen6/14N+nVC1cRznruxp/oc2vebInQGtuQu7quAlIkbzzDCaxdRe4cFg
FfTRWSobDP4PWdri0sHM61pzsJcvtcBAYJoFH+txa1NzlrVxHyTD3gqY5RaPb6UV7HMEFkPaPA1j
sklkc40x6rpQoXKRJ9MDMc8l6n2vYVDnoFS3iVo8Rn56Trpy5ydwi0a8RB7FOt9oVRZNPyO7xgs/
mI9KNjybkbLScKukBkLrvtgkSrjItPA4QvVhfuI9kwdORa3dKNrI6x2OW9O0dlEbczg3X8wXnxd0
/0zmQmSRuTZDe+GIYwyQzU61TZEFKwM0D+S6z9AfrrVIec+08UaT8aFwvN1I3BDTLBwDqvyU021Z
boQyrlvGXmt5PB88ZZPm7Xsa5Uc8FZvMhfqhoTK10n3RE5s0BIqmh+25Wk9lYt8lopDQB5jtmt+K
pHoUgVh7kbZVzXbv+OM26tSnSsYPSsWMjN4iGneLCjSBEpP+6rQKm2RRBAGfZeclUbRTgYpfDCac
ku4xGsXKVxX2frUuFfzNbcQ48GFfqMNZBQsyGS9hTxbmPCvVO8Y0QEGDtuEFSOi0SSfUER5ELTIi
qtm1lx681CLdb/wr3CmMApe9v0Tzf9Oo5OKqHq4gGGRXbeHdGGbzVuh4yW37FiBHifl8PEQN+YSX
VE+5ogGiTLZG4yPxzqnzZTT5/ejaUYsvUH82Olu5drgTLrqUNJKnBhWi0ouFipbuquwwQ9aV91QB
caSfnEF+sPALRIZ+aFt7LY1x4ba0mJUGeFhRKWgwzR0zDV66Jn0iCcNa4W7CfNgSlsJkdDqsx0Bn
EjTBybCuUB83Pu8u/kVRouwtJl2QN2AgDhlmXxDtddnZTlxl3qDFSdHg2Un5MNZUEyP0Up7nIjQI
3wBwz0Z80QOO0gSKXlsS9rm5e/DKqVIwNsQb/RbsDCYpH49GmoDncxvGEFEGhBloQKAxNuFooV62
imWLk99uxE7tEU1AuUVz2SyDgEQO34/W8ZOd0TzqkKCJpy0oD4290p1+G3ewBIXN9Y4Hgi0PS0a1
L3Ugl1QQqCI4Sw4qJKV0pYqRBnut35QWCnwnxFIV2MfA80+8svdOWjOBWA6PmlUeOq9/wcSJJFTR
kJgQ7fLV5+lqKPNjL+Ijz8FujBhAp4CgkN4hAHmBpoD9p2yElZyYjPE0mFIggQc8lXkPusTVRNdS
TxKiiTQ/U0shJC2sNZOuMf7J6DUx0Yr49spu9Z2bQKcbXW0GWhMqDW7CROzqrjhNvlzTI3DOmmJW
+drKD+NJtfEYkuwtxgrCFqaQQ5XjfmH2JMYFpL9VpwADKV71Cg1+ltP6Dsv+q7ByXnMXelA5us9i
QtUMAOREU97kUJUCW/90XeVh0BlPn3XrsuveyrQ++2Hw4KMnmhe6uafNSdcbybRqBGe3M+89B+37
WGfU0L1jkw4UcKaePZXxXDR3eoOjrIrQt/VAFcLxPhlhI4XRKaqThZc6WwaTncxIX5oFhb8ifevV
SdWpGJ8uHh5IiXhuhEAeEDbYSeyDU5X23By6beukc8zp6AK6A/XJVQG4xc2qg+crqyyzIERYV7nd
7LXceAz18OwW7nm6EUtkjfUVxeN+3iXeK1+6GywC4ZXUFKxNFmAtKwnm2NOOopSfdgDjJm8jnFjk
4hZPQBThKXG6UxiXy6nW0qcMP+lRDmKxD8vF4DkLWwk3A85MVFE3nUE1b9RQv7a8Xd5OM7u15ItL
E2VlNMQSOqYvNXPPTHfF9fg0YG5nKoQCvA2HkDkS3Nn30XhwsStF764LtoqiHYIXx4kXMWm/QGTr
Lm3j1tNetRA1J2p1uZclxLHRhdwpccxscpO6GSJt+lgiOY/iLdbQb4DxSYJ2a+n1qdS8OU6d2zp2
qcZZOqqibg3JfkP9tMSHNMxVN38frJGvE84Q19lnXrTIJoxX2eXPZp295O2wKQF7z5ukvqe+/VI1
yLKjpJ57frSI0+7eKzxUSWB6jejNDpV1kCcLJky9VqNzygZx7eRIXrwRjGanvrSpcwO2iRNED1+i
ChyDFmDjpKoswZSZCQKKXpUHj0J1VIKq62SzjxUSPjOjxFDpj5lNA0wMNN5Cd14FKOZDS5xiNT0o
BU1yDy4mLPXrhockWnmnZO3aYq595rSfWoklMrbsV5iNq7aun1WNSLkm8QRKQmSivYYBqRfmzC+/
S+7CVH0ODW+Xj/ZtZ5bk+D3lWsebMATGuNWwIKYeyECAb7Og9B67yGjnzGkDlmLuCzATVMtM9MHP
QuUNwpVplJnxUPWQAtLch7hSR3d2MKn8WjR9ebhEs0QN0sBIIu5sexILIAEVCaxmNAxmbJ5amuyD
OzzWavZa28q+IHcdnZC8NTx5drfPDVwFYVbuQ58iin8XQC2pAYfYlF16an+mVy4UVy4KGvLetWa8
d+ZepZNA030mh4z8Du4C7yaKhp1B+mc+qekD3ScMAqcxVEk/qaqC0ZMhwh3k0o5ztvFcl5Wc9RFq
r+4cIaHt/5FjUy5BKtLSg8w7UB2aRZ77FCACT3O6u5jfcA35yNiT/imi/YYLnG6fOjNcSrIMe1bq
YMYgkp1W2hh9n6R/CupXG6pMVgerLMk3jK6hanJVYJwywL9VmZyl9VOdvXLyXlHACi1ecQC3sECu
cJ/MUnEdhcbCN1LMkdqywUAz0vAU43QaYwjgk2/e6+mxcJ+rcBvG1Br5m/WgXTnGNUa+l5Fc04vf
WgUpSnN0k7uYz7vqqVctGVmvLL1yXfBvsliqYTyrICeBOCZSJVS8GsaRaluydetd5CygUM6sbIk5
EKLPLHU0zN0QJIjpWqiF8SQozagBxeqyws87DG/2eKdQSdAbknXKsO9Nd85DMKRiwyjuWaHcd/SH
I9zUne9NhBDqzCOtoHbWhNZV5Pob2SbrynOw9WdT/EdSRnnKWQZkYhJsH6QbtFwRz3NSCQRocqtZ
NqJjaaCQXVcqQJ9njwDYfwuBJEQUGXrnc2Qklot9s8mLmZ+/SXSZWQ2ghq5Dxj0y28ch+ZT0p9vX
sn8y6eV14OlEiXqxW+jqQ+EBTMMin9jttjbnII8jeLFjv25oUnQgqmLnoykgcRBH8HbM9Po1zW4t
79H2KJPb154e3LScGVr2Irqv1lfOVTddRo3F9AY6b1wnk0USVOiLCv3QlfLRtb2VaD9JO4AAtXWx
bNLqyUti+Ksm1sfqOLlswN1cqfz/TmhPgHiWWQNZ6iHpi61q3KTBa0QNxYmOydDtLQcIFxi0xnhS
xuje0z4cvvSDPnURKDKd2+pJocFlYM3PjLXWCGy3gI3oWWVEtQ6uuAoGXursQ2frKRjVrEOI+Sig
YGaIfeojH5kcl1VKAQ22IBwQVx6j8VZH2T1MIba8HQhpRA/SEHAL5bgsO7fggHojn/tAahvI3l0D
L4IXzsP1S1K4aNRT3n8kOu8c5YemeU7icxyjFi3vZZjOXMO4StkLdGDmgT/RZNJlSUyvQuU0anrp
mYcp6c7G8ZWL5KnljY7xAKXGeeh3dOiBxnpovrrkhI5zFlXPaZrOc2DlRaDOGrpEVpSvNdo7kG7T
0Z9HfbYqdPqB+MgsoW2iHgmD6Z910Ejdp8rwWqZdKs5dph/oI3P8AB3Q9n6nIiz9nMRdA+oqOVI7
IUDVYoSDKgHbh97cpsXLQDxtAB8NkZ4jDIacwcucgNSwQQ60DoNlA46ma98lUsSuKYE3WPiG0Aao
8mzoW8s+wMB30IiXw1tDwyZrvzTryaRO6FFtNmqXbRnCyyH6tqElhuccg18YIshOlnnmLgcb9LH6
IKpd2oREvuasAZdfqntMHnMbuDi6NyWbe9gHR55THd/5JfJECh30gGqxMVJqOpr6WTK+FAB5qOq7
jG5LWVoLj/hMQPZNEeyk+donGMwI+FDK9f6mkl8BnRjTNCZHP/u545CnKGyT/HoSO8NzTiQuU9JB
fFWAilxiA9x/gxk8aXw8nC7k/m79dl9HTy2nmCor7MWrwu2QHUTLEVtXLJNbDbd74FngVquTj2DD
hcM2MHHGVHDFqNHNWH6W1a073qmK3Nc0I7KtlfMC7vFKw6CaK6jBY/LfMLbBiJ5UbOJyQNoF+i9j
RMk4Vgs9r+jIYdlGPIGkAXp8seg1OY+akl71OQ6PrrKvswNwEheTtiBzrhtIMwmPiNEdABrV+Jz6
X6W4QRkYJB1TmQzE55+mA2UMptIq4pRMvXthv0ptU5s62r9uIwOSgDHdWDpHgn8oW2MRDODFry37
qyrpDtdU5d8lvA8MHVcKHB6qnFfAVHDSpLjoBFhfnx6EvUxRoKFHMomWHVpNBWhxoZcYj991e1Fm
9wo2LBO3nJ882gTy3RgujHRehx8JKpD2uUfsNJbDPKBv0UT1IsvXer0akZ0Ag0Dy6Il3Wsoj/Tm8
EiXKEbw6hapTGwtmqHclKiJhcv6pAgk3XJ/sLHDo1NnZGttN6eFdfy4K7DNpRnEKXhtYn1De5eU1
LirUfDRlrtto0zEMIW6ulRrI/yot0GFS/8Lmj7ZMQQ4zEtFZCOWU5rrSMjS2/iwbopmu3OsaqqpF
hFmRbti8R6uOzgj9xeNon8mL51CaU9J/82M0GO4UEFfww1TxZHBwXMSd7Nq+vSkn9KaXsKcmh3h+
VdJldhTMJlWOWhoGEq1HEsYVVmoyDSQBtIJgbZr+imqJ0jynnrqIrDdXv1FhHcatMdOgecn8aSi7
TaZmyx7MYYwtb7SLhxCxB+RfE3Wfo65Vjt6o3upwsQcU/2Lf0XZtybFMPuwqsyIC+6bF1YZcAWr7
XKQRUj5KgHm+mtTrdRXshZ8wtJdkBiiNkbx3zVQCVG5LN96XIxbV0Vt1/otuvQkb2Cji3hH5U2kc
c6SESY6OpfsKiy+vjpc17D0PaHtV+eifKM5BOnEA/tewN9zwBbgKnfkGO/d90tBm9u5jJ9zohMIW
USAJNr02CnMaoUGLdlOytVTuN14+5OYpUwX0vUJ+UiRktC3Nt9hZaGN0ULtbN7weU0jIab+OKoxx
3YNiOaAHwkURDUsUUbO22bn+uZ5GstZEAVQLokOASxN6NPue/k/ZMkgjpdKR7so6eWmT9ybEKKzu
GzvbWbb1lnWPQQpwAWoxcKvss+TbicZ+JgCuRtnCjr7sdt9UtyokNT47lvsMYbeK8WA+5k5wFWp3
vfys6zvA9lT2W2zteMltEKl5LWZJvKndW61aNR1MterNpfMSIeT3aQVa2Wmi3pT+Oo9pVar4XL27
Co24bJ+7ZAPUT4HgYLn5RoNQQOawSIRzalvmVAzKwoUBE4AbUzAObJH7zKEaXbWesvCIZdPhK1Uf
Az4YBm1Jj06kUS3tf9ow10qHoV5/iDntPQ1PgJ2traFdVuI20QghEE+Y6WMR3fvaV5Ff185jI57a
ATKJ4G/h0429zhbhqsOuzgd16XnRpkb+kpePSvzq9WcNIUQ47H31UQjilZs2J3q22cn0GPXjxOhB
Iyr8VZybuMiQuTjQ6BEWsvLCzR8LAeSXxuOov1Au2JVQhGB0UpVYKNERWKRLw2r4MNMvPhp05+5z
YpoovxsyToXJ9SteUr2fNzhKRIrh4t4yblSbj7F5ZxIZmDX9VXpzbsoDxuRpUhdX6m1hrF2DGtq2
FucyvS2qj0HcDsnkkzzWBR32EG04zyCFagMGPdOOCeWhlGflqB1GTI6hfs3eXiDOSoiCixGWNeo+
5lna4b2lPmIQlOl7x7iMuN/3494qsaY8FsEm9UxqpO5V6z/oOrwCTnK44XPCC+Q86Q5T8cLuCaUQ
GegkK2wAqk3grKOUY2DAljZNCZl3KU4FdCAWZKsqP9QZzSP7Go6IKNjxCHoTOpSPQUFRgta7a/SL
Dt2jgNeVRQ9Gfu97PH9AKyQsSJaUt3Q8iOK6zvGDNGLVxCnOruIjz3c5wiOjWysUfd11Y7iEf9fU
W3q5Ne1DTZyvjhAENIhx8bro36l+ULlTaMcfm9EA6nCX9I+Tzd2lACRHUBq24EzY1RkfY/Fm6I9S
ZbbpvVvgy692ZK2bgi6aHzgbT+mPk5ChKd7o+A04JQf5UBClZ/5RM15zPolN/Dr2eEDkQ5t+qZg3
vFCFDobyAPtsDnNJRy8lIW9oBZrqlzS9JSPXqmc1uPNp42rXYSy5D/iasjc2yJxwv8o/7HLlk+AO
trZARxvA1mvM0+BDjj436KgFU67CXUs2Z/G69c1TSOkHM7/rCtSY5rwIt22+UThiGZR3FeEh0Mzl
BK8LKJiTdnvR3uMMS+6Q8eM6wF6hnlzKUY71UIWYl3smGjTBdTG8aure6REZOWvCxN7HDh9RU3T0
lUG/NclLYtF1JdaRixpEqG/T3A+lMmcdxQqFQQc9dpHyqU8eQ+PDAJBQ0xn3wZHWNnBszIK1WSwL
7DcVyDYAAWq/0ns+YjrwO+rOmtx6FKZy8BnjOas6qJc7XTmiCEmqezeFQ5HnyyE5O8F16+IfYuuZ
Pa2QZWBuMn8f+G91nh7hB9Uth3NLuV0hV7dggUH6oeoMhxVVFZtziF8EIOZOX2ZUl52C+slTkNE3
wFzNIVDqr0yum1ckAijSAWSs62ot9BsjyXcNUwxCbdmnNwEuetm+ZvFzhQezZHyL8o50nHu3tetT
h1CT0ToJ3vGK0VVu2UE0Afy/mURhLpETiGgmPBFTqm8B02hN5MlZuom1U5PuWmBM9WSGqPIbkW8D
493CUDHeNEDRKLq28dm0HgvfnRU0XfJj5j23hCQG02gQw4lrk42QIUVq42cDz4SBWWXpOSc1vwvK
E9g43XmvlevWya+65NNrtq21Jqts6CEn3sF33gZ3h5pEdi92ecdBcdWOBxWhI6ylaWpPAiFoF3pn
rbpu450L9jzovpwAYz1wAXEM6Qj4/tvYgo256hTKpO9jgeFqUhe4G2oeQDzoRCPZ2g+Rf6VH16H1
lrgrmTKvho44j6yo3hl4wx/wnPlgiootuBBFp48856hi0zIuImdygYcg/dOnVUebKMlWvtxm/n1V
k6zEEOr2hD0ywnhWwDMId67yHnsjwSHPJBHzJIUgWh386rUu9ask2NLOCnKINOZM4/Adm10IM0bE
DABD30J3qDFHpo0IdCb+dQu0rs42BaFvbh6AAA79YQyXiv4mq3OMPTHAJTM2T+iKr4xylVN5a2yS
IqLDDKTZ9AlBzS3woo9AL1tBw61Gv35qjWOXnIvqS00OPmCiHtqXXb023mdHzlTAXkmbZqHTxLAm
/VZ9WxXvRRxtkA6v2+iusDDCU5gCIGoDTqen2IUTkvuUZDoQqYVpHwvk/MmpgDKHayJVS/DD9zpw
avURj15CGV6Y0yhL9H7vLhUfnelc/tHTV7V8EvmplR+OozxLKJgqMBm1HNeK+5qSu2b6vikfDOND
GtsSiG7N3qxsXAf4aWwcY3VwYsjVjdfBEqR/JFX4GJS7a04rTzKXwX0TxlYSbRv1sxDnrn1rqxsT
Dzfg/3lab7LgmCfbfNKgM74qxy2NxJa+wHrCM3vee840Hy9+CGtkwyqIutuK4VcBguNk0gOypUS1
abObTL61LgrDdRU+N7y0vfJhWowMojSrRGc+5I587sbPqnuwnZXOw7Y4bVFSRsapkfLBFnT53BfN
OPRUzHzaQrR1xwTZhQbPiVhQhBiO9np3I/NV1FLEZn/rTz6mHj4MtKhm8M7wMwXEcS9OddTrpW7F
hAQk/8O5Ck9Fv5cMcSgoXQRDuyvtm1CE0CHG7TSULVQ+uGQ6rw90ziP3I1Meqs5ExiY2JLgYCyS+
J7T/tTcrclzcPM7WPQAHuYrrQ5m+60zJSKZKi70e/JtW8M9DWX7SleLuEHyO4gbBWMNRbZsvfXOf
kV4jDIm8J5v97EXeUiP3rdG2igLTRr5McsCM5lFEu8bb01jF1P0a22/4AYTxYNQ0JZp9gF9Wdp/U
ag9+zPF2axXvmaqtJJ9JK33uilc7p+fyjPrZFCnYq60fX5eobPW4JWXhdiXdVdUyLAG4Uo3KvMym
0sOys+/cVFnrHo2W6VrR2J8qU50X4gF9+tWAaX08ueRVsTwL7UOhHE4zxs9vx/Chzb+EJDcqZgHA
g2p4Lc270HmIxl0f3Cr9phluE8otIQ3MBotg39sz28lmdnmbMrEgYlrGuyCPC7g38BJT06L3KxY+
dhmDqp1e35XRQxQ/mMU50iGGKcwS798jHdwHaoYYBCq24eBOr29xd0bth9vPHWIYrbwJm51ZnlV8
1hrZsY3jhifUfOXZTkn3sCuoi77E6lwTZ7VHv6h8BjmBBntRx/NmOVRxjU8FRC/ur6ahXb9XSCrT
dkcPDxXdoTBv9eRTBeYaZOZMoVJKFhEazwnjDNzxUBrUeKi0Eu9g07jq1KPvfNUkEnJ4F9NULTKf
JIEeCWlDXafyqyVmDjGC12BNB/wiPw9//HPyrcP0WERZDnhsx7YuhpWWfWcao2OPRwQyprwes7/M
+Pzu920LRSNVJiE17WIOM+MaKtNJ+/FYN4c+3PjyX88oZTrm//++fjGMvnMtxVYDft9h2g60tNnP
t+fP0aEOs3Wl1MH42Kb4Z473LyNQe8vODa13xyMBPyJfECnLAYTXz4t8d49+XeRiPmlF2aRjBOd4
jHwwoVfh//jzF4/AGQOz6mt+3gJ+k50K7/k//PmatE1pO6opL+cPD1YxmFGujMekejlW2uvPv65O
g2x/m6XN9oRc4qiWaduqakx375dHYKsudMfGFMfhUdjd42gtk0lWNoMZjgwwj+ZBBS2nu/l52W8e
vCOkFFQ42WAs/PuqnmKKpmtzA9hxcW0YU+0sbB+mSuZ/WccwhDQsLEf6xcOxbERMQdoYR9W5Uasj
0IQhuP8PS2hSs3RDdUDbXIzxbXTsHybDTo6NboONMI+xE79YKefjz+t8M0SWcd3ScYRmSp2lfr9l
oWdAXmoZjGZjVNbQqNolh6Kj3jON7bkEw+x32V8ubXr2F3uDJU1dmhprGubFkqBaejvUIYlkXngV
b33v4+dLmu7+5e+rmuS9t0y2gnmxC2IZjYabutZRph8d5D1mORJ3U8imaQJ+KPH/cgvV7y5IqjqD
tlnW4ub8fg+NnP596ouJlg0epCeuLa1bR4A0z7Xn2iy3hmuuusxflIxTxbKyH9L7XlPwbebuX46+
b/8UDj6bO6xLw5n++y/v3eDWtQKcz2RMhJihrAhRpfx8d/+2wsXY5LaMI78LpXn0AOajFmRg088L
/Dlg2nFMnfnJFoeTptsXL1dmO6md0xE/ZhAcTGfZ8XHHeM/UEeXf3iywFELjOyG5W46wLt6xQUW+
11mNdqxSzBBI1siOfr4W+cc5OC1hW4SmGPylc7kXoyYu4PAzhTPOwT7PVLFsm5WVb+3moRtL8tLq
rNQJHhxvFtAwtEhVMxLybuM3MaHRp1nUOFlmXrPq1buf/7Y/DsvpT3OEaei6OW3ci/vcMxMA4kQh
j0220z9lt2Pm3c8r/LFVWEE1HdNGL+Vo1uVmrPK8Lf2x0o8RTge9om1W/OXA/24FjJb8o5umo6na
79tdMSe3Jv2xIwTqFjmn/ZdA6M/vmC0k48dtjU+9CVTv4tWmdVrbDb3ZY9W8kkjryJp9F+5dvxvp
Ujsr58Z8oKP1r++bxm40VMOShqb+s6l+eYk7yNWWdGV/NCEwKCAZ//2T51dtYRjaFAHo8ve71sQh
8s8mH44inrvTeNKt4h///SWohlSFpeoO29/6fQkjdMsCrhSX4KLmDKiQFn95tf55tr8d87bQVMMw
oOozvN2wLw4iCWS794quP+bkqAVORSY2Uzag1lzfENdo7+azEULlZdbawPyxn6/vm5dHI7ZRDdsh
2LAuP5tmDl5Di/P+qHbeXdvr14bt3bt2/JdlvtnfmjQM1TY1U7eJNn6/jQmOtshQreFY24wo6GUJ
0TCKo7/s8ulXLu8ku1tHncRCmnlxJwMHHVgbKgOE+gzqWL+xAeCJCV7FGBsGqf586769pl9Wuzh1
TS+LdVpH49H2srX0GTkn/nI9fwQA7AxpGby6EsOZfnk9asmHxVEM9rdzZ2MbGxtzY2jLXEUXwrQM
OMSjPP98Ud/eQlualj5tSWKP3x9U2+VdJLEE4GQkFUwr/9xp+j7Cnz+Y7eRKOf283h9h23SJNue2
UKWjGZcZIM4to8uh2h0toNmdkSxFGJHqIMkSC71EuGolf4lyvn1sDkch99QSmrh4bJGXpFqUacMR
ZyeZ89BuM1X/y3b/7q2Sv6xxsd3HVjhWU0rWSJ5VcJ4JxDlKST/fur9dyHRrfzldRRAhs3NZJE2Y
g51jcNH/ssJ3l6E5fDc4vG1JIPP7CrQSZdj7ASvUGsyckGndw3XPlf1lHXXKky9eXFoSxEo0Q1WS
rYvPnxgKvSgS2R3LyvLgGYedueRIBBVghxW0OcWEKpNIydQvv32QqR4BD+Hp/XxDv9n7usZRaDqO
LnjvLv6KpIPn3+FvPdYIuC0wOZRj4HpcayqOcd65n1eb9tkf18wiqmZrxp+JK4PIJDZ/DRIAcD4t
e+pR0MT41/3B/stK3xwjumYTuhmYkv+M3awSe6cKYvPY9+JRGt6yNE1uKqN3rqLMwiDk9Scj6a9U
JDA/X+P3D9YhsdSmEgYx2u87CDSVkymt2h2d9q5BLtc1tKUVdVYY0AbWagsaDmkFvYyf1/1m47Kb
tCnqcAQR68Up5reGKVrV7o4MTR3nWZIGmAXsblFLyvs/L/XdzTUs3SQAV+1p7/x+hbgokamVTn80
CO8Tc+Up1w7S5faroD0c1U8lCrufV/zmvSfQNXiUQpDoXmbUsdNncEm0/qhR+E7o3/4t3P3u7lF4
5yNA8UFol++BxqCatGmZoZ0O1IAdRK/QTplZ+h8ekunohNS8bTqmod/vnEdpwALG0B+LMWVChIXB
FIEw06//w+3itHcMzaJIdBnB+YOSW1HZEsFldOi9BnpMEPnJw8+rfPc2W5SHLAMnHV/qi6MycdzS
MJSMCUg2U7z0NW2FpaqcPQR5Py/03SH160IXp74mG6Mp3IJDyn11sge1/7Tl/QCzVDPU/7KUJHW1
KKeo2mVs2Aim6HhG2h/dLr8NquQODz9uleHdaZnM6rXeXzbEd68Sb5JGDUfglLt8lbK4jWPfDpnd
TgdPxVSNcW5hGNVCmHjOvrKWZjN+1J/v53eb3bIssmeLEtUfiVHo4cc3XQL8psJeRVnKKL/C/v7n
Rb5Lvwxh8evkXuz0yxzVFIFS5R20b0/cGIjmsdPPlPimwccaQN3ykHlqYu/Lr4zm/89rf3NcoAWc
Dl+Molzg9N9/CRP0DtCJFgh5LNIBKzBGNYgZ/9sS0z3+ZQm7LlSnNkZ5tBN0lslK+VuU+M2m/+0a
LmK2rh70RvO5BmHYcNiXfrPpEG2FIdHV23+4Fk1lHtP/kXYeO3JDSbN+IgL0Zlu+nVgtL20IWXrv
+fT/R83FqOsUbxGt2UiLBph1fJrICJ4s/F/hVpInXdWiJNOAJPxAtWUtRFlcjb+fV4WKwRA7kz1m
CZ+HnAO2x2Qt376wn1HwIRc0X3ckRoSnDzHEIpdCZTorbR89qulI79PYIVolGdnjq6fKku3Ze1cV
0tV/Hv8Xy17FKQC+vMeU8ruhIRgxkNsGltyHCwvCYABjZZOSy9M5RK/QM85wSU1SSBPvRz34aU8U
95LyFNE6ddvuwna7MKte7ufIiDXkItrpXEX+O3IYiOvSVXZuUF8f9bXE9f9nkI6lsS1I/ujC6fEQ
uAMYVk/ncZaJtNX+XaEW+8yBlA2ezTDKUES3flT18GYMnHHl+lvYj/SLWgSYDsGXLSYpW6cw7LQl
3lMpGoNU/nJ7Jlc+7wjbXTNarw7ncLICUFbn3Hvqylot7XfaaHWyk4T+pCYv18qvAWvafUuMXDZo
/LX9d1X3v05FsZKhW7rCrReGNGEoZka7SO6QbIri7AiF7g+tBfgwAL2LjQ+O5PwcgmzLifySpc5n
3J2VhVocp6lQDDJZLlMMlKtqCGvFizhs9WdYUM3mqNm724u14MNYygsT82K+OM96bZpDV6ecNmun
f6sUOu9PtNTeNrK4I0xD44Ki5osDe2mkVlJVqyeMaNPOoJdsON7+/vIg/n5fOLveKMmFAQ/BGbb2
zjn6yqFvTuqwcvUtr8ZfK5owiga+uazDilbuZW1D28HaOBbn6Y9vTGSsXJXmcnNs4Gwluo8budsF
LcQ4WWX9yzD+GjGEPe1btiRTQEWbsao+DjA4+0VabpTGfH97URanyyYINHXZongwX7gvdha4vjLU
W9J/Rv5E5XSoz7AY3jaxPF9/TQh+seNXll8mmPCBuCrDW1Jltw0sjgGv1NaJoXVSwZdjkKAGzuvI
ZEHwTunsBKNp7iboUm+bWRoHl7ED3a4hE7YIrk7c0FQ5SjrleAJzMGQr07Q0ipefF1YisRvTSTs+
H7TWTv3VPXe9vrs9gqUTiDfNLaXgP5FVvpyosaaVfIxyGRHgHZBBNFWGLdKMt40sjoOiMpUZHWdN
jBW8jpZrawB5ISEIF4zlp2yqT1bcvfkHM3jPBhkaUoViWGcnnhf6CqpcttXvnaiCuGqWCR1XLq2l
Ref1J0QgB+YQcV1OmR7PqQxQ+mcIytOHSEH1jMhRXjntS1Z0PGSd3Bb7WHQNZUsyTCnEm+rrg7Qf
pn9YEtZCMWQKZTiEwrqbqW/IHtxE51Gj1R5FjcSy9pn6D8eQ3I6p2YSlNgCFy6mSxl5Bg8ojXqNR
sYu/ZTMZQv3h9rIvztRfI+K9qFg0JVopRho4novyk1ytxbpL+1cnIpurPjpzJZxDwoCs821jYC0q
oFi/MzC45Vp9bHEYuHdkcMnhXhV3VPJ+ESXB4ZwbRflYGtJ0gArl9+25WjruLMV/jQh7t6yNmBY0
ZeBK9+A6+U63PXi406B8/Qc74HB0Ag3Sd+LuBZidwlzRkx3oaJehFfchSuOfFox6CswdK17l4qAc
KlI27xUbQdhlWm3oo1Tp49mjbxs5Ko8G5LnNe+XIrJixhPc3JqlYOwpmHAuc+G5KnnybDpIVl2t+
+oRMM2AO/EYOP/UkTXgavS4rikZn5gJrhIMrg9FggE7jBLdPT64KRGpsI9bXyqb8cHvNliwbADgA
r5HS0UWntcsTJZZaCgis3fdUCZ94NWiztCDUG2MJmWZZQ7goS7/fNru071+aFbbk6Be9Rt6SqMOA
aKQM9qu1P2Xp/BpzvZbtQRVOjH0tJ2ydIKWXpEi9nm5Izds5cjztyhBeUK2mLastLeVhqPLpKZwp
rxKkthBCkNI927a8kwM7ODp+1j70kD+tXPTLP24+8HgRuiHWbYzJy4NMZ9qj/iH4DBcmrHS3Z3jR
gqryuNuWrFzhFeiL6OwwZEspEH/G0A/A0DJ3c9y2snQ8TNk2SJoppmyIZaE+iNIohfHxDNHyNivR
hOt7mm0thGX/4Z1/aUnYMUFglkoMzci596ZfUpW6QzrQmBWGKztz6UBAqYEPTMJEdsQgsg/9iSuZ
4mMmSU8DfFbR5NEX5b/3pXimGIk+yXL4DxfnvEjUw2UASeKL6ZddgNjvNJ0Tz831Zxv6wz6CmWxl
sZQ5shKvmRd2xEdTdsZIrRAYACWDqnoI/0NJx/ogbWbFpORBowUOHn+HPqZEvisadXd7syxN7Uvz
gn+ejiU0QSreTYb2wIgqDO1FkB7sUtSKrdM/2FIUJpPnm0K5dumEhPFQhmarEilTnUcON6VU6Jrp
l76tjzKNHi1sFrctzg/O1eRSwYOZGkAoWNdLi3YUWrnjs4hEWPQHSBLUtaUPJZLWFPvE0WblUvo1
RiuHvRmC9X+4yHl5DTw7h39En15LMt/WDSa3guSMNvcKrulJfR8q+sFB+WgtLp29H2G0OPakW0Bc
4VmIb31lh3DDeYCGDemZID4dD2jeqnREyyvv/MI9hh+M+wXcQScDJjzASKcmXOChDAD2KaRT1jN/
5sbK+Vt4jUBwsFEAKoE30Odb7kXwW8vKGI9WK6NC+N6bDkZ/d3trLH4faM3s2RM4ivihIvdTpRtK
5Vw7W/igoLL9374v/H7Y2XimtEQ5qw4E7sqwQUPlHyyYIKBIgpoaD9blDMnkOdJk1OSzjDSCupvo
cni9AUWTbWBiPIlXV2ABJUKaosR2ttHH0WhAG1YMLG1YWvL5NP4AcP15n71Y48YObC2wOoosXj3e
kR10NhALoNZR/hjq7J3Ujiu33cLTaAODMbW5NEeJW7gP2iyWM2mG1SPU3qNj/RGulC57e3valo2A
PbYcmaKVmLbRYng/rSGQzxnCxTPf5z23LHwCkDiZWnr8B2MqeUGqcfp8JC+n0MyCVAFbTKidOTAE
R+98X57bbiNXbu33t20tvBWUz//amv/+Yrlgo0sTXY+hpEy+8lyMrauGH1rnown1gWWvbY6lS4Yi
Kth0wLkOwLRLa5qV2VZlAeWDtHGLx0bLLKErvWm3B7V0D1Diow1CVij+iL6FGnu65U3UETIN9ccE
5ZeVFPiyAYcqOoPgHhM2eeXrRiYX5vzqwTlF92S7corWDAg3jWZOIBIabTrrJXps982v2xO0tA7E
ctwwTJGlysI6DFVvNaNHaSxC+fze1s4w49y2sDgAg1eLTUwVW0xuO1YfTJFD4chOf0JQYNC/etvA
9T0DQlRjH5FB53/xrldUL4kACltUjiP4slzf+RxCnCLlDqxsr0fKYQxorS7rwHivrmXkEgtDCUeE
QZT78CH0VsLS68m6/LxwCMM+NpHF4fPZow3ZZriyFgt1NXBVXPczAp/Cmnih5JIdaUbfGK5colM5
uUMIlTi6XT1cDUpWb3TpQaqCXW6sQTSWBvbSsDCwXvK1zDN7w/WhZjDsLephu9vb4HonM7QZ7T43
7dDWJuzkzgGGPMUMTQnflnBQAgSKrecVG9eX5IzHBFUPdAvHQoT85xMwjQgf2CWxz3mMZr2RWI7R
4MkkGx2bEJGVRNFgw07fTkMlfQrVNELgrM1/ytWQ3UNpAPM85+HZCmF7jZN+epuZGhIvkj5+aaU/
1KlSdo/guPzYejl6BIUGFs7QC32fKQV9zkOoNie8DxTZEH4xzkZvJW9CJTD3gEFwdVRT/wKdXnZO
uqjYR5GtfIqnQfo0qJPyaIZQbG7UooBCiBTVvm09B44oVUY8LobslE6XDvYEpXmsKX+gGjRM74bI
edfkze8+CbV9z2vXwZJb+edqHP0vmYm+o5wWnbfzlRZCst6su6+JOkory7uwdfFIZ2dfwW2UgUdd
vhjdBL9I2RgacgdQrNG/Bc+DHsCVqHSN8WBAKnYKglL9gtgajP1ezw+yjdeD6MgczJg9fEuFNLvg
YuDI1FrlaZqrG4epuB+nwxgeVvYY47j08+cEisyrRX5Sv/JizCwF9QkZthsihxMcrPBUK/vbJpYO
4wsTYlSq1V6VBQUmnEMbH9JgZQRLFzJ5FhvYvuNoVy5SnveSOrS+6cpyfwil01T+KtD80D2YrcaV
y3/p1L+0JdwruaHHMVwN3MfZveb5e1/+VXhrq74wX6BHtPmZwZWgIeVy6/H9TCvxZlBOPCAQutZv
cO1S4uHzcs0mcInEnY3ELQlPX7FdZXjXEs6VsHAp00lfS1AtDUMz5+StavMCiDnPOgr9UlKgJg3l
r91DZn++vauWhsE4aF/B6wdoKjirFCeQFvIdk+Z9yXaTuPS/RgZUlhMctm+MTk5W4u8/sKPLk6Lr
QPDo3wFHC6ZVPIxt63dTUmVu7Ki0hlgGcqi7nCwSpGJI3toQ837wA5q0Uwk/oCGUB0oJF36WhyYc
9s5oQxqa/bKzuNwqYJyfqxEyvLaIzO2s2rfNpbx9f3uOrpdgvj94Oea2WVsXo4cpVBw0rk3Njboj
TH8kCm9/fx7y5ZSQfKSWpVo2m/VqSsqkH6tCsTo391KYumTNAWCcQD52zlFEszaSHGifyUfZx2xo
ebtyRM3vbv+E620wP8L0SQA/mctewqr4idLAPDGlLiqjstFtrFrb3L8eCaCbZO0Bb5OqMK6K54HD
exkoSKdaMpQjwCIjsP63x3F9s8wmyJ7hty64lV6sRxbQ7MiNke9JpPcmeH/19bVUjBA9UEeli/Cq
Qzfw/XFAizh2tVSGVRSCNxlBr+H37aFc7zoQpIZK0KqQCyHkv7y/BgSuKafmiTvCev88hrvbn7/e
dJefn82/jByVpkdfi897xpcphOj3EWaT57JBLPUIK8xtY0tjmVtULPY32UbxBEXDaI3ywPZSs+QJ
Raok71fy3tcWDBnMMhE3QO+5wfFyOPQ6WpHdoIwHtzQSfUhw3B7B9fPI94kWac/UTYgehAMS6jKc
W1pUu4qe1UekHZVtoRQ2BOhZdBcbZvWYaPn46bbRxUGx+JQncOaums0CvVBrxPVqt/k5E2x/uP31
67MyD+nv14VXWO41I7OCqnZj9dh23cZs7ppx5XlZGgG5wtkrcmgIFUkNnDgpS+gYaxduTgj/Im0N
2r1sALQhxRXcLjGA0HzWA/UxBEQQyArfWKsQyj8PrHA7qyYuLA3JeI+amBFTWjWIfdtX3QZb+xg1
oV00FZ2zsSdyRw8VZHxPxONQ6Tkz44uXRSjKoc+F6Jkdq9k2CpzyawDQfWtUIUS7I6gbWx6J28q2
Kk54vsWTkowNKPvSP2WSPhwUUH9vY264re0Z0inIeu8hahEWhQ8tSneBOdAypEg1hozcyNHuStJT
nALJLpwJfa5x1DZxq/CWVPSqQf87GcNpauPpeHsHXU/+fC9RDjXwGbl1haQzPfZZpWROe3ZOoOo3
LQyytw1cn7p5yvFMqPpwXYlzL0+5VyXwIZ5jC6XG7jmq7tqSmmPrbSaogm4bWxgNIQqRNmHKPJz5
x7y4EYl+2qJV6vKc2Np9X/DWS+qrE0+Mh8ni0UBn8ooOQy4DtR2bsYT8786K3tvl/e0hXF/qBLr6
3DTKoYMqRngzsmgs/a5xYH/TunEX6FbhjmnobVMnU3eK4XVbawriXTf46cmvY/XbbfPXM4h5Qj0y
UyQJyd1dzuDkhNJUEhC6KsRcMuLEsbR/vYXZU5mjeJ1WvvlOe7FGMQGe70+ljtaV9mxE2aMRTCsu
xPWeM8B8cV/hDM9ZCeGmD2JorgrfUNwxh34SBminRZZ5Xzs7SLZePRpMcTFCWjJTigijqSsdBCmg
SVcz79AVWO3M+wPCF+4u2g1sUl8zHhv38nK6ohQKuYIz6lZynN4HdF3fxYjNup4JCXRTNtWwSfMQ
4quUlLgx5DLCVb15H6HzfahzX90oSLuhgT2gAz05zYHOfu3NkI7VPs6n4P3QNNljGvTZz9vzspQ2
mJOOzAtRNast/G65QRgDWebejfS43RWtnOyluqZTeKriHBJwGQlxh5SXHTjtuzb1QZl5VpOtXAiz
FWH2Ln7F7DS/2GwGHbYq7KsD9Nl3knPwtUft9R1q8z6z6ZzEI8YzEjZbFBlB2NWYGOU7DfquWoKB
fm0c1879hRGxNlhEsT+qGUbkZ8cjpDpZ0zYtVhykhbP/ciSW4ICpRiv18MAPruSghrOh+fn2nlj7
vnq5GIjSNLUaZ4Nry1/T8KwlawYWzj1dgrSXWs4ciImeRIBcmaP0cuMqON0IcUwxPJvIw/0I9UL7
Vnj2BF1aOK45MNebDD6suRBNs+7cIS/sAG3qA0hHtdYd0FhBFNl3lcp644F8WZnAFUMi0Afti8mI
PbV1JRQ3i92YHAbz1Vcnt7oF2Ixkwgx1EV5QQ08HvUflxMXVQzwM0R6w643+3K71tVy/c5eGBNe1
6hLJya2wccNYhT7/YKANPzTbqUAFIYXfXf1oR4fb+29p+l6OTVgnaTRbZLkwmUbIlE6DEe91Df2u
MW3bu9umrre6SSWUwA+8AK2xYnlKVoJQ7xTS4R7K4hPytWtsWdcXwqUB4WJL/WqY0PFuXWiS011K
jwYhrBw8j107Psae1q3M3cJykeGX4bQB8AG9iXA32LakxHHcMKAP3gfUdOzxCFNtttWyY9W/uhhD
AmCmuHFo/JXJZ17eEyFqpdJkxaqbN49ReQyc3e3FWZg7EgwwnJDUJm0j+jiwSqS5RWCGIvxjFB2Q
tFHqw/j9tpGFHYAR7gSmzMEZESZMlTrkzNJAdQN1VyJFupZxWvu+cJnCc4mePbJnLnLplfK9iF7v
uM9pmL8DEDzBplOiLNUlxaX+IJ+hoq+fFKtCJEjNZvbuuu6mp0yRy5UswMIhJcmgzkBNaGCuwPRS
rvhThkfBc3qC5SFVd1Z0vr00KybEx7T25bw2TE9xoWaW6cDGR3o9WwWhzt9RiE/pWKdN5qSY0IaH
+GsX3VXx6zfxHxIgspkQNZGTuzwkDvqKKIhnk9vFUHT6oT1fAjDhFpS94rU2ioUZA7QLfJPIinBT
jKugMGijMoARGgnth6zKT42B7iP33utfcBCJZLFJlJOm4ehcjqo1aj/zqnpy43DY29OHWva24VhC
XlxvxmKtvnDtL+C0G5SU6WiguiTGCeAQhzCGFQLdEwXafHRltZ/5aMFx/8XItVc/3hfGxOJP14YT
IkgYa6evZoKwckdr0P9oQ7h0phHtZUOVciCdT0l20vt3dIu+9vBcDkO4d9JEysABMYxKOkjG3QhH
fRN+vG3j+m67tCHsAknrsx6WpuJcyvLOL36zA1be5+sngPufIJuSDDj0qw09qZ0Z6cRNZ2vo5c1o
BKc4ND/FYfCubVZdnYXhXBgTXB1T0dIxL8vwXAUQPGu2+WiM2vH2lM3fuAx0GJBB1D6XR+c02uXB
6douDP3QCs54A7l97mpC621LTat+Hv0Pt20tTZ4654A1cyYu0gQfEamvGjkxKzyjAr9REZEGBA2X
trV2xS3N23wNgMCamZlE5KXewfukV114brS7d4a3Eu1c32kQLbz4urCRu8jRw0bh6xmaE6M9vjEp
NJrT2K2cycXZglaE5JoBslN8bUpNwi9DbeecppT0H/zkLsoiuPdXnKaFu2zuBfyvGeHo+7Vt1U4t
s6PLL8A95EnaqNB0JV14MJW1lVmeu7/GhLkrcqfPJfTtznFnwqwPUT8U9b369vY+W15/ghHAhUCY
xH2W1lbk46OEZz016u8V9aI7uW/Sf7CizR0hQEgUgvh5rC9SBGFBdlg3vPBsUAUeEBH//PpRvPz+
vD9efL+osrjygzA65wlK9GZ0sgp1Ze2XluOlCeFAyrk2AChlCH56J0enQoZwe8XE0vYCZ0cxmRAX
/WzhSibutNM0Y8UL1dyE8n2TPXhIxqW6ukGGe/svU/bX2LwxXkyZbSD6lYXsZdnsd2Nub8cftw0s
T9hfA8Kag5qzej9UOZPIsTpOhtRItMvVtTzk0gamXZPSPL4TrTmCGdUbFTr12+Ds3Y9fEAa8PYi1
rwsbS5WbPIyTDqkYSd+8Kco1H3ZpyV/+emFXNRPCjIrDrw8R3EPWWs2/xog9+u6a07e0Gi8NCe/j
pGepXcyG3F76YR+QXPrfJkp4GyMps4Bf8f1M25Td1tzf/vzSPJHjpEBGM8S1zxr0nWbXUhLAcmLt
urLeZrW16ZV4OyFRbq1lFpYmi9Cf7AzvES6MsKfsLHCGYgyCs45ii/xWU/ojL/QKxGPhzSLVDLku
W5deYNGbyJoGoXh99M+SV7yTh/qDUmQnMzUeQ09bS20uDAhKNg2qbMoKIMyEASleJpel42ALxdXv
dn1cxfksHBQgUQwEsM/sTAhPY5zajRSSLTkrhv8h1e4Uekdub4EFC3ODGy8VZWvqjMJR1DSpl0I9
989eeO/fO8PK5Xu9HDP1Gc3+8yaj9C6cRHUIbcnU0cotFHOjTYjHaVmxse3uPVrPr156bIHopdUF
mYIr+kM9Tc1etapubm1V99VQdI+e7PVbI/C9g2YFzYo9EU1EpQ7euLkXlD0N5kPM9vSg71G26W23
jeuO9CyZkhAxMBQNJdp6aCpw0vejWdXbIqG6Qnb3Xa0l4TFqoThBBDake5MSbVPX4SYPojOaujp6
z+r3okNR5vYyC1v16qcKyww5FyIzXYtKYRftVD37pTnNcUjzT7fNCLvp/5kxoU6a27muanBdDpRM
KhLb1ct6n4EQbmk3vG1CLM/8x8ZMNTYjU6gtCWcCMS1D7Txs9EPxKdCQwW309IEaLZzPWgB9tfUN
XPIpiZq3IZ2bt60vzuML4+rl+95mdm7HTmi78mg8aAgvN8Z4lAZ9xYxIk/NnkODT2VMz5eMVyicu
dQnnyzJR6XtGmGE3eShdP2sxKmQmYrKoxiHZrJg+gkRrHYjCkf2PaRMmt5mmh2tUmF8p8XWKHZgG
8/swQBdlOdVBz53dYGS/bs/m4lqCa/mvLWE6xwh0YdMCAMzyFgU67VOgOg9eaL5Rs+l9kfkICVVv
pLbaRpm5xtOztFeBNumkuf8QEgnjDALPa9RIMt1geKg/aM1K9/Da54WhyV5STVHA5/Uy3hwM/rk9
d9ffJzvPvUMPLIt01YxV8vXeQxrKzYufWdNv+/aVnTBsBCzw9vCWEg6Tarjc69VoNKNldSZeU2Tc
qa9k9736vOA7maOaoyzJ57VA+pLBmqNpJczdZrGSMFmcKBvlAADSNjh8YZ0jbVJV+MBNlxoybc80
Wv+8vRKCF/WfgSCYYSDPQQ+7+MZJdR8bmd6atK4efQQ7y+nrUGibrnjQ7HJ329biYF7YEiaN3CIE
iOgIurYyHvK0Rll+xSFYG43gcgZ11QyByWjw0hpkcuzoY+08teBOaZj5hz1M8wXoVghuoNQXlmZK
rCawhsh0u0h5LD3nOPXvb8+XYl3f2Cq4GvpgSWCYMwTwchf70mgPzewQjp2FQLQU0eGnmeW2Iar+
mOZ99ZAoynsrZ+FAc9fwSQbpG7UcoweLN2WXNqlxNxmhvJfMWt4NCHxtTI8MlZlOn0qzDnbRUPp3
tezX9NUGyjawmnCrp8WHQSoNtDI9xNOgPT7paWBuq8LpngHo0MA9OL/kpnnwjdq5Q70YuejSbjYS
3RUogqJ7N+W99bHi/bzP+skdi/RXnkfmfeA408FvbZUvqMo214pml+uWtIVC3TzYavA9GEJ0eb0f
nqMFu6YpTKRas+4wgmHeh0XiP/R+9l7uou+JFMmQ0qJvZ5ldsOmn8gPKx7+Mpu82VVxmWzTP6xPs
2AjO2ZAaT+Vob+up+TZo3kPXd8TQgf1l8KSfXgvvcd1r5O1K/WPja2/HCgE0qSztg5OPPnS+jrQB
yQ5JS4+woZqPgIGGNr4vo+I5rofPke99SLPos6RNBQrotXIa2ya5jx3wL2WJLliqxs6+yfV0o+Xe
+7ZsECucsnADXx0YZY73I9K36f3UhbPMulEhvlx22qaBgBc8UpM+ejqSyQhsxEi/QX8JB8IPiu46
1dvo+zDWdCzmrF7p0COS9ebvkE7dqPGnbQv158aZKiRRK+u3pWSPWY6YXTNmCLxq43NbNw9cCtGx
6CtYQWvpez/03+WwijgwDuXgXtZ3U9jnO83L2p3fBZ+B736WePQ3+sjuUOtU25gIqWxayM63aojy
btahAeyP7ZvRUou39dDep1Y+K89n+s6YqhCV5vBZ0VEcKovyPqhN9YFchokEX59vs8j0NkrRfe3T
4ZuBJHVRgk8f+uSpCJH9gwHc3paW/rkwhmA7Y843Yz75z5YMQmsKvRlr0icPdEamGaLNK0d+6XoB
KUnfAgHBTOBweRwthAx1vVeINzrjoI7eAezpJo6R067pTM+UNRKPpQvzD2gWEB+oOhFY0RaWVEeN
4Z9bqzmmUnZwBvN1db8/9z+Qt5m0aU4tiw6TTymmizXTP+uBOkuTBo+yHz1Hyiv5Yf/YAYzoUMgC
wk4j8eXUdVFA83XueW5tTt+RtEbAXfFWMHxL0wV3JlYgurkGhIA9y7TCqyU3nrENGoJM0sfbN/K8
wC/S/X9G8cLCH5fwRYZMaVMdz6KV3HoK3XFqPhSpUW3yND7RSfaOsOIttNxo2jsrycyldwDShfl9
JlV6FR3G0WQboVV47oCQZJR8Kxo07lFMvz26a+cZPhI4SAHoG7C3ia8N50tr5XTy3JkmOK4/9Nk3
GenOxPx0287iOiGmRvwzJ25U9XIvFGNS1GYde66X7LX4iQjh1d+fm9UIstjW14zzlq5Dgas4ntum
b9E/XctcL8Q3xOhk/MltzIUMsZkblIRjZ14oudwHqtuZnQb9XP2rLhT1MFWZ/9Rq5DflGkUpplQ7
QubWvoGcZa0RYWEeyRVAUkwfOzBF0Tnsp6luMzWW3K7eWU/GsJIO/tMtLux2YL2UnMBRgCMWq8K5
XvVkuDXPHZug2Ksh2rjVLDjsJR6Cs4mSfB77DDHPrLSP5K6LbdV5PCWhjPx87gU/GzkODkOMkqiO
G7P1K0c+DCUio7kitdsyMGuEchsk5tuRtzWX/H1StL9Dx3iYEpRHgomnzsxtda+D69nHmj2ggjr2
K7temd1OYZjQ7emQoxNLcW/Mh+/FofZhPLXqLmTbV8k2k3lMg4mGtB/mmG1a5dT51any+02S3Zft
l5xuy9T6marVRnUGqHqTraR+VvRk5S5TF94aqKU4HCQCgYqLF6anJ6OppIjymf5T2ugUx1GIt71N
rFTbstT2I5WmKHJD5S4vvmqw6lgkE/TyiyRPW8OY9nr03a9LnLYfuWPyB2MTdTLs5k9m9NmLHp1c
33nlGhOvtnBR8auB5XJHAWYWmz1oWbVaoJmOG/NrMhpyA52Ywv+NG7hTlXup/5jpzTY3PjXFU55a
LOq+a9KNGhwRtpT0bAcHxK5OvxpmtvGA7sd3puFtkqHd0qqwrfPn2vnY66dp+No1yZ0u7bMKjHb8
Pu2lo6p8v32PiHRG83U/P4x0L4DKBjItvPe2PWVNUHuAwhsFtoY3Un2PLuxYPQPD2EbFx6b8pUP+
6x/icg1SsHC2564cYmSdF+2qvTvyIr8eDTx/axMMHk6us7Ltly57+ovpJIQCkAh83n8vdj3iDp5M
C4t/jjw4RuUJ0gt/W1g5KsjHlWmcmxmEAwbIg1w9kwi4SEwEW3VaQ5LU+GcN3dxaTo9ONByHwHsI
kmpfN9mhTvvnytS/gc7/edv24jS+MC08Na3ftuEQDv7ZHO0vk6F+pLT+us6EeZPMzQ9zypDLGGUr
YSKhtVUCw/bcwJmQK7eeQ1NacdIWRoEJG4SODI3BFcpglm6diMwkV+MCyJNoW55uT9MffKmwRC8t
iCiZ3i+SPpECHBvN2gZtsR8UNd7kmnVOJ2OrlcnbeFKOutWeO8N+GHvnFBfhx6Ee97AK7mHC2neT
sxnUdnf7hy3cJ6T18UuBjBj21X2iGDRB0SrME1c8kUQDpbYpx5Vk18JNS1eEJQNeZg5ksR85qYx+
LGRFcsf2rSd/yJJkp8rlZnKMQ7omGLY0Hvpy4GADAnmN4TBjvTeyMPHPYcFKlj8k29zpRbG/PWtL
+wXUqI1TMPNaiVXjqM2g5DQcyR3GN1F0Kn/e/ryycHfMtBPsRG55kC+CM082Pq87tZdcs7asw9Qk
/j4KNeW3MqSg8FtdOuqTlexglf8u11GFaJnm7aU2Vp+TerB/pYmi7uPCqw5Dk+dv02pqV5Z0cZpn
NUCKKuROxEAtQqKlVxMmoNbe+6i9aIh6ANFdudgWp+GvFRFiYoxSzCkwJFcGNtluo69t/xCtoSaX
did5Upp/qXNdIwBkJcn1KcskNw+9hNuzQ8R+tNNdE86UD6OnnRrdrw63V3hp/uYMLXgwFWoJ0bOc
Er8ntM4lV0ICq5jIrzi/lX6NwGrB8QKlTYmAuj+ZWjH3qKdxkYYFQzOhjXXicmOV0S7Uq5MFJrBX
7qdiZVhrBue/v3jzEj1XCyNhWHH5GLdPQHgLo9hYzsdGfU71dsV/XrSmsHAKFASzdPSlNY0qflQX
hKNqdiyDJ4VUgbM56kawkdcEjhZM8QrNEg44DHNW/dJUMlHi9WQitzzrj2pTHqUwe+w87Vh4eOBF
dY/vvuKgLtwxL02Km7/qwzQP7IHgYNpMzZs2/Xx7C659X5i9BK/BGk2+D7sZ6c10TSRl6clT8e+4
9tEPhcJ0PgMvNoNsxHqX5Z3nGuBBVWvn50Qt+4I8IzP4U+rNvZw679p4fKgdbWcoCcGH9XHo+8cy
V75IvfPr9oAX15CoG4UgcFeQLV3+HnMcVDnMibYm79BJzSYp76UOup0gONF0uLUrc8UDXJzhFwaF
CdC63JbrXibu0YpvRuzcD5718faY/oSIgl9BBDNLc8zEh1c9Ou0IgiFJRs/FJ0pN55Qr1n0cfc43
5VYb+6Pmdad8Apqn5j/tWD9E6bDW8LJwSfMLSJvQ90IsK14yY2dKAxlwfgFMXLr0hlkmlHvXdM+3
h7pwT7ObIErCzaXtVgyWq4IIM55TNK2c7fTE2NvKoz/8LEZ9101rZ2NxUFzMRKtk1LinL/cKpCby
2OYVPqf5NvFjXoThCDHIpCsbq3m2hs+DDbmVrOy71tl0dbYpoEKoCVqkrN7S7kzJngzP9DQXCRxi
W8/QXbl4n6XxNg2OivwtH05NRVA+advaUDdjeldW9EzrD1b5EMJq0zvBRmpcsHUb2TuG9dfELjZ+
/yYMv1U2zKtZsCm652Dod7dneWHPwhSE64EENUovIkKmrsa+gjQdplXv3BZPxcoiLrx7aDvh1RAG
kAcTUwF6HQN+LUrDBTj6kMb5vgmqo5m+siPqT1zJnmQAc0x0pa5H/pKaHn6nmxVPthrtGu+xjVeG
sjhTL2zMf39xvQ1+O3UAhoGk6s/UaSAQ+PT6pYCbVZ0rh9Azi5pFtW5mw9DAqqR26QbakzVRpKUB
0FSI0z/3xF1lI7UMmExNiOwiKNac0hUo4trXhempKi71tuHrRfk+U9/Y9RoSYeE+ILwmv0n+bF5w
4XZ1WiQQ/Kw03T63fqdWUG6ioXgfqd5utPzTYNTpiruxZJD4kM4qk+aKq2yd1au90kXs3QoSzZNN
FXcPxYZMS5/snSG27Xe+AcneKzcBiRHasOcsITcsmf3LXRaG46TbeZs8U3Gqso9a8v32968OpPB9
IbhWEWzsuqJMngNUeu9aVYv3pYwCtuHHa87h1fxhiozxHJehrQQy+XIoqe1Zmd9iyvKDkxxRL3ZM
CCeapPnWStaJHo/d7bFdXeKzQTjA0aqmgfkKgVf1U1hmYRk/Z+aTEnyrOEEhUmbqu9tmlqYQmB9A
bjJy/0fale1WimzLL0JiHl4Z9mhvsz3bL8jlcjFDkpBJwtffwH3ObRsjI9eRulqtLoncOa4pVsRX
JniwddKm5E5+NpDO9ZsquQUX7lEeR7b5fqCl+YBP1UR9AtH6F0RZM2p9HDlmfi5RaHYTWd8hAPYy
p3slqv7TpAvWDmJpCD6RmpvE2T9vVqGWCF3GMT+rdQSwwmvTrbxuXyo9swFmBy+DQqKeRXJ+hsP9
W9fjh06u9tQsdoaU+SiTv6pxfQILkbHilC2PC3ZSyGnADswTqBGBhmkz6PlZNomrRvdmT/xOe0bJ
SedHAbakYi3AXNy2iQ/1nxGdKXv3wVAwuyojKmn5WShvJZxtmTdebP2J+5UXd+kcTrKX2Bg4t19E
WLmUxzkrKJ4KFQ3Owjobg3Me+zUQ+9IwQBS967CiGXB+jXsb9K5aRqbKvJVc6/FoPNhp66cRXt7v
z/vSg2FCLQ04MxAbYV8+L9xgVCD/Qrf5eaAUMIZ8F9fp3unB5kIP0H34frClaaH9EmUY8D2j5jMb
rEAnfcrKlqBkjzepvx/qGl7b2uJ9iUFw6oHKgjIGHvSvRC6lUbMcqNr63BRQTZNytGlKo7GxM+W3
qWY3mRKdiNyXKws52dpPQcI06jvEFiorpvEutPHhBCZS1spWhlE79UKBdvIKKGjt89MF+PB5kqcM
z2xMzg1ED3yrW/n1Szvz8ddPx+TD582sbiUV3Hln+7kGM3bGIXX1F6/dxyGmbfswRGbQgpnTDCa6
sXaj/Y8LNLN8fabTEp1EOFvyTjop6vb7o7v0pDnWuzqjDiqiORRP7pWEQxWOnDtp3NblQfQbUj5m
9XUldoa6bYa1ARdeNBg8lG4gsgEf3pkOxIflYhQoepbR6gyIe3uE+qR9LCbSo9pgMYAp2ZrsxOJ4
oO+ZiImAPpg/OYKCbKlhAuM5m+wGFee3ao3txFy4mTB38E1M1GuQ0Z2dMmNQUFbgSXUuEY4Uri0y
yetxp4Bz8myLoMdRCpLCuO5KKWi0fKsDqsJ9ji9al3JnkDduJeptIyXJG0n07jqpCigmDXah7fFh
4ZroBEHIVoKGt+0i12xQ2CVVSl0THF77qNKhuqJr42vbmLELDLajuyBFIhDWiBsAviqaYFNrqNsY
njmOQVULaECpuVltuMmGrQ5ZsFOZWtoRfil0cmo1u4o4mBo3Q9bjfyA1L+KtVFvjrpcsFYCaQTep
p2g8urc7mD6wQJq6V0V2fFMQPTuD6sEpfL22mRcRZu4iQHaQsu+0I/a+fxVOOTwjWeacuMX0u9oq
220egXJAGnT7LEpHubE1vNNR1a8RMy88N5PIIV40BKqoK8wvq8VFoSEcgn1jF29lq6zkthdOGzoS
gNkBugE8is7M9TE6GOwchCHnGBwX6fis5Jdpf+D6DxtEdNBgIW+D6wpsAQz2PIDJ+pHRqEurczEI
ZGcvCLV91q6YtYXFmkhN0b4xrRfaET5f1UTRol4mtDyXyT66sYafJikxB3BSTZ25EIr70j4HIsix
VRpp8unv+jxyNQRF3z9uSxMAOzLy2IjjvyYkHEKg651U1TltPIPdm2sFo5XvzwtzSJAPJdS7qrPu
BE5gmytv89rnZ4cpdvLIAKNedbaOGsLszP9+daZXaWbZ0X8HCkmwiSBjM3+12qGIaZKT4jyazGsJ
24NKGj41NdK9LK3hVZbm8nGw2cWz+8Ioc6cuzoNyBF+GthZILV28qRKPqB5tZ0hNfD6rel4K00ah
9NzFQZ23Lstqt1T8evP9mi34EwZqLwZKLyD5/RJS68B6Vs5QlmeIHHpyUm/T3jq28hpJ6vIwQDBB
wWwiz50ZFDJCyRTtt+XZ1qRjrpZuo1GgiOW16SxYf2RBpqAap+ArhjF2RkBE5ZieB6kHZIYFZp8F
Q3pJo5OZdW7EkX0sVhq3Fk7CtEdwyycyG3VeDsn0CodOqek5CaWyCgBa+vmtN5DVnrjHkD5RjdlR
KK0M0qN13Zw1gvyaa1QrMfvCvYG4A5rndHm6NdrsWqa1o4H1RyVnQ/XL62txT4Wfed+fs6WNAQAP
0kdoeALwbzaHRmdKkRURORflpm5JyEmgyxLAvP1Gtbjtvoz536waCmFgL8DB/hLDWKAbbTKBWYmS
eAx/zt/PaGnb0fIDaRJIasJ4zVZtaLFVlZzhqCWFB7mAYW3JFgcAbznYkUAqi1Tb5xdAlvDUA3dM
z0icN+Bf+HGDxHsmVUaEh3cMBn42gUKpIR9SUiyQpe5Yl2w0Zf/9Ei28YcjV/jvCzN52VqNQO+aI
JOLCjS3VB0thIPFftb2Sx1haKseY2ED/oWKaxatJOg4QgtObc/zSJDtnLVm3+PmJMXNSJgFAbvZ6
WRIHt75pNue2vh8aT7V+3KGErZikqP47wGyrsz4nLEGrxVkvUQ/ZRj9F9MBFRAcmaDLhZn3lwtJZ
U+pmI5Fzm9I/Wstua7X6ue+D3Cx0Uqc6Bt6R2WGyCzICotGTs8aA63LFWp/6HAaLz04tq+BfR70L
8uRz4JMxyhwiHzEPnQIxDyFuogR295paFx25orEImP5Lck55fvv9GZ7t/fu4cEyBC8JVBLP0bGLI
qHYStBl5CCamfVbYgJja5++HmL2N/xkCzwioahCxqtPff4gg46TNbJBt8LBUdbeEcnWNdEtRdR6r
UCXOR1dngLjQ7fejKkszw1ahloIj8ZWK27H1rtHBaRhCovtSTJTH8LkVxFApzw6tg74QxJ87vEI+
r9EQruvdwbCqE8CSAFvmvbRyh2cuwvsqoDsP92CiQv1Coi21Q1mPRtOFMTRavdLIjGOS2LYLPQ1n
xRgtDmUh+w5k1EStPXsuqjYFPARRExh0HmsowLGpT2glzbE8Bjqj8CIBtD0/N31lt7ZVqG2IBrGt
msS3RCn3rF5Dbi4NA5J74D1AcjW1H34+O5CAo7KZlF0oGQFaa1B+hSTBDx2Q9635OMjsDtiJRcF0
VnS4exdcvfwhdOWfzwP3A1Schgs+100ivalAnFZloSzqgCVvAp2HY/qCXq1tI59FvCZrsnTwpy6U
/443e21LiH5NEDwGXqj6uSH1NUucFbd6bYjZlUZLU9LEBaakOZcKlDH4ygle+b4523YSMT2CQBIL
4+oNPWGV9je/H8R8uIuAGCCN/vlYdbiirS7nPOQ2tP6ARy7Zz2Lxfzb9wwizTVBUvUVKJONhXuzG
a+WHLcv/fB5nCQSDoGZBYuHzBIpCNhoTIpghHDTHi+qVHOnMs3n/PKKZSdMPjjN88s+fN0AHkqeS
BoAqGj+Qcbwoi+gOxvEXMaKVhVqyDgBUAf8I0/BVeiuNdTNpS5C3m/nWEY9Fgpyp6eax7kLcN0i7
JxL9sLXpn9mBFhKARiBMUDf7PLvetBJFzmQWGsVV8iKGFXu3dHjxwP7/56e//2DvksFQMgYC/DAq
/Kx7ydufuTvvP99GSWYC4oDcYl6u6xwHsdSI+63Se2Tj3YSt2ap5N/6XIWaeLcINpgwKViiyh+Kl
kHR9X9mM3WqUq6d6VCrPBJoMCbPkqQdvyKlObetnHtd/fgKO9+T0osQ1e2L0yiRjh0xHCGSZW2wM
BLzfOwhLpgWQi/8OMC/V2WgCtuJCZ2Ft+shiq/ZWX/NBlk7CxyFmhkWy4lQWAtdI79JAbSWfvH0/
h7UBZvsEXrk0AUMECzvrl/Er0v7m84jQYHrBKQa2ns8nmWYpqgyGwDO8mxDszF5TRFzcA/hCAKzK
+oRF+jyAZeSpIjkDbmLyFA9xUNr5tkGD8F+sEvKuSPROfPpzB9SEATYahsdSjk7pQSYrj+XiJvz7
+blOKLdL24mqaZfNCM6sYr0kQl1j4FsYBOHHv5INs502cxUqXxySDRW9JOSha5+/X6OlKz81ByAG
AGXSVOn5vBVtEoteAB0SKtl1oXEXNPx+lpzUqWNIulSYDdTm1VCtlSvf+xM/ZDWne45eWdCywmGd
eBlm9zzK7UErHNqCq0dyEbi5JoTimygLEvFAo+MYb5XokZvPEclQHtk5qIRIaGrObvQeTept2Ot/
ikzapnHmkeZS5z/3cz/+vPkr0do170zWtSFpAyL5tbVDt+j3S7+0tR9WYF6DsMqC5qTjbWgP6EKr
X+013ouFW/ZpDrOzYwskPpkyzYGeu3oPDrSxXrtji+dnoqKGfDIYvfAfn8+PNAwZh4ZjG8pQYjhp
UuoE0gDyzkGKTH8g9r2RQMY+G2vNH03nl57ReMWpm0b4epL+/QWzk6QSRzLMLm3DmKeBU3VBBXEb
Wr1Y3SYn4Zg8/sW2TQon9hSZfCHGS4qGVoqB4ZAgdelRIb+///6CD6aAUQqaDLaNsNGYjs0HN6Ln
cCNUppIwm6SHm+dWQ1e/tOHp/zjO7OJHXOY8VTQSSmIjmwjQL1JnC7m772ezdAZBkAY8hD2RgM2d
FqIZUdk0PWqrzOvIvhiDqFm5R5OxmO//VDdGrhrh/pfWI2XQ5IFLUOmR8to1lGvgz9y+CZJ6nxT3
389m6cp+HGrmQUaZXMijjaH0wSWKl6sr8c/aVGZ7X5ixkhYDvt+hZWRoIJLze5Id0Q0UlFe8yeWh
ph5/0LqawIx8PmaFMzZS7sRNODJxkGTlBSwmgdGAK6Mc721zVdJ56VgDf6oDvYC805cGYYfqRI0c
uQ215MVKQTQIBpXM8DX6+vMtgueItNok0fPl+qhECLsXbRtGneS6LF+DpC4cAVC64jyDhgGExe/p
pw/XMy9lfaydbAj5o6oc03r/458P2AXMwhShAqA9e7NznPO+MushLC4S89nSH/7i8++kniizGl/E
4ZMCmISodESYGWjmGh/K5uYvBoC7hfQ4Eqdf2DYEDL2tjKoIuY6mbikQ7WrKdOHkgr5BRlIFOoio
7MxOrq0Upihbk4c1c5QNWp1umqh9yFX9YLbGLUHfOde660wV9zmpNpUktnmXBGphHtKS/ia6GaI0
ATHNtR+2eDL+/V36LHmRxGh/5InGQ10DABCp3DXth4W3FAlbGQhUTB3/zMIKxeasrJqBh6omu7kN
8vL8oVyTEl5aXdBATvERkHJfEnxZU5c9oxIPgUBRvMFoboDi3QkCEnsHusVD+0ME7+QIgjAAqAW0
XEFAce5GtypEGR2e9mFuQJ5PRSOpxwb0smkUw7b9n5+fTyT0kfoxkHJHW/rnZy9WSZIzE3SU4P0e
0MC/gitZ2qKpIgG5qykanxtvLTJIprc2C0cC9sNNL/n6DxHC7+uF4hmaUtEPN12yzzMYE1q3g1Pg
FFBlFzXmXR5boahLsIDI/veLtfBmTwkaAHCwYshhzsxd1ko2mGZKnAVbOdLCOophfKmVLOiYtvt+
qKXLA3I2VDSBbZ1igs+zQp9+GQ3yyMOWFG5A8K/vv7/gJGqA4SDQmCS9kHD6/H0HHE5jxPo+tCko
meq2uWaoAuQtSgI1NXdKpm3bxFlrKVyaFUitJlgbCsSwF59HzeuiBzKIiVBXz6ZxvVZKXTptKNyh
bx4wU5jw6S5/sEXgDRGDim6e0OHHVgKHTvJiJk/fL9zSFODXQ24WL/dXJAWnbTU003sQd6b/S0It
5fvvL52xj9+fGTxNL2W7heJMWNN0V5hsYyUoXViyOAIkuzLW4lwmuMEU607qep/XqyasiEewJoaG
9MLzHQgzvp/L4n6gKAL3Bi0QxtwypZEiMBmHhwCtqfSopVes/XmSUZvqLv8ZYm5kpIRSZwBpYlg5
GaTsS9f2vp/D0n6gR1oGQ9dUQJ/7hfUgKZLozCE0oo1dngb11LOdvHLblxYK8AJU6AD0nFoQPm9E
nJsMbU9sCJl6VlF/Trd0TSJhaa/xvE/cgtO9f49bP9wNhQ5NnRrtEEogw/OYWPFzlgq3CNHwEP+T
x5inyoXWyhASb+RQ6/lwn2gD6HvQ3hLEaaO5cjdWAVrDh4Myog07HgtpX1a0OVPhKD8/1DpgughH
oUILJMrsEaiINgAGA7JhZai8Xv1trMEdJpM4i68+DTB7xARre9sUGKChm5Z6sXQTKRc53BvmlvlF
v2Z05j3Fk4H7NN7MRPO2JIlSG2NInWSvovBuGSe96RAPxa48PsXdsCn1DIRHnVsVuaclCF7HCzOx
NlURSlYfRNLj93diwSdC3AKPeUJYotl5tsSWXdV6KhMeosX2opWyTdzuqsiPasVtxV/EmGCreUdb
TtQ55mwwnCvZKPUIuV3KQVcYgFV6xRYu3D7MBhAfVAwAK5ub9cTRwPJmwUmJJfAAqpeFdJLpX5g+
NCEgkAFRMHhr5tC4XmvhJaEVNBTZS+HWfGVLFq73p8/PDmUmKiuzipRD/ij22u3E5/L9ni8NAC8L
qsuTv/0FuUsFR8dz7XRhO3jZRhn+x89Pz/CH58nKBi1tCD4fo4lYvuKrPVBrv392jApiguuuiLow
Bb3n8DSCQeT7BVo4RYBZIK0OgRsY0/kGyzrSYL1I+tAEv6ntZtWxEz9PHqEJExgxcxJzQ7j6eZEG
odX9kCPSoyTdVnhXxz6o/6LYAawIPEP0lgNxPs/0DmlqpUYai7AxvMStqpVlWtqHj5+fuetxBw6y
0ZH6UIn9uvL+5poBw4Du/Ak89IXbpwAyX+7VHB5mR3wFf1b8jaVdRo0GDFrG9FTMywNWUo/QtzBE
WHGvQ0dB6Y1r4mJLK+Qgc4dmRHBIfNGb5KDmQmPtKEKoHrsBuHFXnruF75uImoFlnJ4iwK0+nyJu
xzrjZidCVXgomWbJyimdnpqZfQQdF0qVaMdDK/eccwKxoJmJAjscxZej1rlEo56WXtr1MYN0Zi5W
EncLDtqn4WaXAjnpUbRR1ONie7/kl5a75IekFpMFBrAOpB46tv0rJ2LBKZeNEUN0xWYst8nd9y/H
gkOBz+O2AZzpIDCaGfiOgx9QVI0IFcPpLrlWOVuqyeSpUCUkBFkvCteEs7QzpdIO0Oki/QzZjOkh
t4aABqOj3eBLijB3JC0SU6KmT99kxRXGz9VtPg8w26KSdZ0RSSoyQedBPSZi//36fT3Q+DySJlOF
AMZpXjiqFAXeZ44wxuohRK8//EXS/vMAsziJ8dLoIxspGR3sUjyg2ZVYay9bngNIyVAXmIrMM/PU
pwnIrqkNnExziqUrw/9+ib4+W4D949KjbWICzs+TSpIODuuS18Ae6umFXODlAq4AxO+2+HHCB9mE
6SgDLA006rx3n1IAtQ3asrCU68Aq062MP2Iog+/ns7BcaJA1sOOQnwdYdOYuOEObVnqidGF3ZQon
UOW1rNLaALP96DJVrvRCwwC95fdgyEu0lWdyAZj5Tg438eLKE7XlbAgegweEORgiq5NgMM7EuC3a
P0b/WA47WWdu3KGXrss9gh5+UcIY26pfqJvvF3LhYGiAE4KkFGD9rxIxED/pNBtn74p0B9tuPNO4
4mutoEtjIKUJVO37Czd3W1SLga8bvBhXcmv7Wav4Va1eG0X18zOOlNbE/YvgBAQZM7tWV3ge4rKx
roak95QeIqPiAcicFeuJlXmPZT9bOATpH0aaDs8HZzUztUyOJYw05h3KeGOveELJxm3RqOmuNqra
zwkhl5xSw0N5xNg2paHd241Mg1IeElBBtZqv0CTaggRKMcv7zNFQASqzs1RJGyXWj8JK7w2781nc
XsqNEC5Jk1eaDScxAidpcHrkExe5ZZ5ZNh7h+B9KoOwOqtJT1xjGfMdU/UFJSbpLqyzZp7UITXWQ
A2JZ8FmQ8YMw0BPg7rsxEpZrGSSwDfFkRXa9a5XR2vGI34kBIPjYIsInNTs6uXRZWhUwCamauTkd
wZQvmBaUhbi3sva5sbHirIbOkDESP+nMzu+V8iZr6T0deNCyckDgqlaBqqbqPicJg7BACj56KxdQ
1iqZF+OUeAqNLRfUFtVel4eD6MgN4ttjyXoMXKEBK9Zo62sSG9yorm4SlV+hjfnEwYriGqTYD5F0
xzXoJwtDbLLK2MtEnq5w7DkDHE5TK3X8trrboAd0E5ct1IiciZs3ObVU3rA498Dg5dlVHlZFtNWo
eYUnTvchC+33pplt8oH4tRMXvmQnf3hkB6JiiBfHuyb6U3d3HQr6gBvTwEl0V+81F+wEYJbfKyY5
FfalnBUPfamHXdRuorYMElU7GMPvXqoPEWUuparbkeYPeK928GLd0QIRUsJPFW9vIDt5yDpzM+ov
jPDtAM8fDKg7paEeCEy8JAqsGF2rWeVbuRnkI7t0avvOqLJj1CDzVmh+W9RhV9Y7Tc8UNzOhoCNf
kwRcqdW4bUgfsNY3Mv02Sq0HzlAN42L0imanT+TMTDd9Q1hbEJhB+YR6qrGR5epKqivQ6D6R+EUu
d7DBk1Fx07YNtIEGVZruDTneS6wOqLHrZOpm6mlIbrXx2IxHIz330KJj+QhVwAJaC8ZGUXamHF+o
DbhI086Dyk/sjTLdKWSTxqrhDQqEpcwYhzK/SLUy7BN2ZA6DvaR31KzGDaBs0UaYTXJTF629l0e5
uzORKSGaeaPINN7bpARO97osNl2sXKRs7FwkKGu0xDyolGwGIi4k0VzEEHlubXqKtS4A+vPJsXjQ
I6GVK/ZN0fWFS8klbS+GZtwlUb/JlPtKcny16LemEmRjiVMhB4Z50NKjYP2+MJwnOyt2BATV0LDw
shGwIvMY6y+m8ceuxw2z9UdRcK9VwTuSQVuIKEGUxIdBLi8ME8uYRF7V0B0oB1wtv68K4nI9GOWD
Ti5K+1GCeIfRGBvThi4NOjp14rWRvTWsMCkV8GTr3X1uF9eWdamT7hUCfdvaulYm2mzIiZ7jvHcb
pfI5t9zcSn01PtLYuSRdj3WLIakUVGwfa79Y9mgLAxsFctEm8UiFhm6GFhCnvR6kwWVm6o2G7g8V
DRTn0A/ZhdZIftTbLpg5t5XqHDKzfLVAHkT5Q9y/UUV2O6O4qBO2VYW+ZTnxmviOFQ9tfNHIV7UM
kSPd9lL7dxnVeLVu7bL3MqF4sfNa26OL2+Q3Bg78IIOg7Nqwbx36nInE16EynzV0G5PE4/lvYOt8
yLhVLPEr+tKjlDaAoQwPk9uZ2lEZqz2L6kDK3kT9NBQhnmKIfUgueEe9Qh9x0KPXcjx28UlQ29XN
KyU+1YbqIYjyIzpAlTm7jVr+gBt6M0qmV5sDBIhBQWCSLQhffIYXXWzy7lZKQbVbbCfBMxMbLZeo
6fUgmka+INWkLZpMob3agLGap291Rh+UVoaefR1wmx2N2vZ7Sexrhgy31V/U7Z0MKFFdelZKdmXZ
gA2dIRV3RzvrWJljaDb0ilrpPtLRs+Y8o8/aU8tdVBl+wgAxrHZyk1yrzsbqHbTed5cJv+QJB/wg
21rxk55nbteexsS8LI0/DCGogeY9O7HdpmMHji5bNmZbo5u0Xv7k1aUQww40g4+DKcXwW4wLuase
BSHUTYEPcp0uezGc/r6MBZK/RnLbivQSTSm626k2LAiUTpP2WU8LwKTiCGcEwo7dnUVPUKmQ8VrF
1jUDa5LuFHe2uO7l+hIexMZUU8/UeteW5I2J98zpai/hhktHJECjIYhzyMcQtJZIWeVK1TUgDK4D
TTQBNFbLyxNo7i+4UI7M/J2b1nOSWHjNFPZcqNngiQKc3DX0l6HE7NZxc1vX5FfScNhJu3ANaj03
1pi5CpAJlSk2lkCreaxvacJRrR02RWZtJHQrNVkaVOSNUPQUwRp0Byt96qtH3hReg0S4MH5r4LSl
TX6UnPtG5cgcZW6piasKN9YdOVRK6vqm60b4TNVdZJt7Bv56BZI4Nv4U1p0e35Qp94Wq7keFooX4
scxLWN7Yr0p6UCITLyieC5P/MiLIY+SS36mNV7LmqgCFPtF/UfRZAbOp6PEuFwr0ZmPVE2aHVurY
GyzwCVsP751AvXAzqW2h5vFALeizKI121RIjHGALKpPfC9g3SP+d+koLbKl4NAgWvd63neYyiLu0
D2apgv3OOGvdQ5M/c+mJqPfQMkuGq5a2LrBXbp/zoLNLT2nf1OiFWirWSPJaSMAUQxGw6gC1bV2J
cPOSjS4lQIG9qbntpl2Eh0LxB6hBjteOI3w5T910UH2ladyI2aCcHoGAEq99a4LOnnRbCBEfpaQ4
kOE+4idevnXYFhnSsXrqQk0W1Pylm9QQlRmAK8/acxSRU6ptJCq7pYBpGC8Ir9xKwg5mr3Z5Z9OD
1m+htOMm0IepkuxAEs0FGPwiH3eMPYOJS07ux8Y8EgLSfwtSRCPOHjxGmQTZcNDrFhuae5m1tVnq
jpHq2RoIRIE4gFoERBt7nNbXTt/Q7hEFzgMD7UDEtxHHYameS5O7UAz3OFdgHsCsrSMMNnM/Qqq2
Rg4JEmCbQblrjKcY6HFL628x14DqydYk9r4rnUNn3g/VQZWPcvkQ1a+WFQ7OldrYPu62M7zJLag8
8ZbbbMuS1ovwSMlN6WbwUbX7TJV+VYrYRoWzlWkOhwYKjnbmcTHsBQxD1km+HT1F/VPlRC7SRb5U
YWvabA/zdqAs8hrhbBH77pB9ORiC7wW1oEOvbpEH/VX2xamIYx+Kk9B6MP3CZn6ZZ1u93EFXxku0
ChqjbNtb6L6Kk+sGP63p461jSxCEuLV7w42cp1HqvclDhCIQ3Dh/gOYPxFADizaBJISnasjiteSg
sHOtPivps5PUXp2xY9pYPtTXUpBXgRbFawvdA6MQhIPMC6rKgcqqbVzUDP5zhFY5B4qWMCTcTHA5
bvrmZOUoQOV4jIjqScLxampspDq/krrYK1RooChVYJFHRWSqW6llsWVRprn6yGu3o/Vz2SfuYPQu
AGJo7LzpGHzhJL7vwCwrZzdp8ktSwl5xtpX229CSi2xUA5nbx7Ss0LxIcBLYhcbaGzDVbsAlEWiJ
dS7M4aLiCXCgmAXYV8r2HogJl5qDz6kaxEpx34yXpQNsMfzNFi3u+nBTm2FhNGBEuRXt6NfN72Qs
Njq9HJpij47/naXDvMViEn/cl7G1k5h2TK3DOPKrODV9NTI83ppeLt0RdiJpdpEo7V6hnacCmAgb
FUjdQ5LlLkqUAU0zeODgY5ducvNQTm+vxbwE3FFNGjSAKJWCuSkDR0mLapuoNyNPDkQ7caXb50X9
O4X+M4sfWsC0bZVuZSFvQD11yfTnvuxPtLuqugcr/R0N7U4u38AG7Inyj5oyT6+4r6RgOiWF1xVX
Iu68tGMBGjYDue02gCbvpb7aqIni5zY5xBYKUQ3f20a3KTkYB3Sy06CtOQBqK7QkgP6XW4sW0N9m
n9jNBa3Rd1k6bj2ObgJeBCUr3TY3vaq4N0eoMeA2FcpvyLUGA7fh1VwNUr3pG3BCNEUoW+pDMUo+
0E5/KNimml72GvC0qPytdx5zkbhxSjZ8zHaS9Damxd6qjG2qDG6MKlDdPAzG9eicufnYQUReHQav
bVKfyxkmamyMIdk4DXGH4bXIXlCgDuq+9XjGt50EeTdSYTfyzD7Y8SuFyzQgJnG0LWX0quyuoZyC
txlM3kBsC/DxMV5sbPONIoEhv6gpJgVaiwx9nj1spVb0sIWtP/a/s7HxQZ3rUyvaqVzZpZh/1EPq
K0n9Rnd28shulbyYlsgdqk1RxLiA56F+SGPnaCKt5PedtoXmGcfSPQncYaOWL3tJQZA9uDbQMgm/
c4ozEp+uBBLZEpkNntpe1CmIkWRPsGNdCK8Wr6LYO/EV9E1wP34ZeD3G8cQa69DDXDdyjwdX7ApE
8AWvggGCHN3Q+EpPcANTN7Kygx7LdwaxYdf5HpjOE3wO/GVSGfCuI/xfM99njhm0UorZotvWJ42F
6LSQd0mRHGtCEZfB0MrtWR/TLQfIzOWqBNOS7hIbIgi8DuU0PSXpk9ztIHHpAmQV5O2kRVVov3ui
HmsgvJle7uGYPzWi3Le11kEJDs+0AwwUrGGnV1sNDcBeE/W+HCP3N5rRUSmYfqHQXr6gJl5JsFC5
SQQ7EjF4DGBJquBdUTv38vzaqPU9UW9qeJtKi9Lzjcof6wb8TYcseyxLflL4Y9XobqZAwDe5GvQQ
gcIhVi1XycuN1IZaOlWtFQl3U/wRxPD6rnZHBdYyU24rp70yO/nB6NpHUJpeC/UXaJ4CJU/DsbG8
WlK8FGJyo1mFBSuPY10gK0JhmsEGLCQ/RzdsJ2H6cK+bCvZSLr1IPUSlhYUcD2aJw9gyrUvdOIPW
fdJJN8h7yA9CBxhyLKUbJoKSlR6BgKBME6/lr3Ek4xfKeucyR603oBOKkZ9LHklBzxmpwlFqoDND
t6OU+i1FE0ZTQMIFgoNpiXOYbeTcDlo8Vgd0e/deycmb5VQn2Ugu7RzI5a7c5PqTOdz0SA+NJg1I
R7xUORWptSmcE6nPGb/n9f9xdF7LjRtBFP0iVCED84rATIqkSFHSC0phhZwzvt6HfnBt2aW1JBDT
0zd033soNkqBvyC0/bHjpP/xRF2pxwRvKl5PB99e5O6b1nVTl8tJhItDiqBHRNVHmYRbObSI7zFJ
WU3jdBeo4baLgcJaOale02sE7D0PxjhpjJRNr2OZ763pENcv5bzNhj87eiLR4sKC8NRZND6C2WCL
8+AmwakbAj+bY8eI73jznQI+IDZ+Umkm8Ll22cQTdP6yrOxmXxIwEwSK+8zz62SB9y/eEAvqZbBy
PVOBcj+eqxwCqkgH8h2zl0Bps98A17ffK2UCpaH+NlARVU/vsLHjTTcYW6U6JsWWBfleaElrmBk8
B7Rmy+g0NjEpEEMVTnf5KMgWlILQ0VRCqDVe5pA6kKTelMar0aDetNck83FZeW2+ExSbyUghPFq0
l9XYXuXmMnaqo4h7N9zIWzwX5VYqTkxnloGvSn9JOTj2Mri2GNxGv88si6jERtiPpWVtdrkdAUtz
svhNvueDzJe1WC4LlVAzPofyNE37xVo14dXStqGYna7OvVS7jOprwXLtKb5G5W85LQ7OkmdiVJ7+
dPSFDB3i2uX2bcdHOT23ZJewUe8pm9z74MFSlv/b6Gh6Z9vasWKvJzSmU4h/2fIqpsMSn8sgcUNj
1yrBl6X+tTyRpds34jjgXZmoi4AM+uNrxWOTy2+2R7ThtjbWUXfJkpMot0HzNNke2EQnxSvduiRS
6i2t5CZR5QbctXWm8rPqTl1/Imo5z7Mb5qUfqBcpUfE+D26kLtTQVyLnIAt3o5z6Va67c2Xwl6rm
XRr7dZEVly5iG1t5MJbkZmc/YaWsq4qviIDKyarVL3JxyuoVpLITLD8KccXRQUTXeNj1fBytuh/l
2xhesuzP0q96Dpeeb0R7KnlR2uZRNbKbTr9NurGgS2VrYOy5WEXaKk+2WnWX5sus75vuqgx+yVpz
M7ktQ+Jn5q3TJTer9kEHO5ZFKzvc9rrqSzafn+3r+sdsHIdq3MYBfG1KR5/9JPKeqbE+8c389AQY
sdo4g7jKUbVnoZ5b9prTdIbbJGxc0x3NOMrNVUrBou9hN/BGJJ4IptWYbExeUBYQsTl4VUUrehdL
OhuxugpV8FV5D8rfrqbJXVZVfLLiVWjGa8V8q/vf0Hxf4pWsx5Qn2bf1R0cpNDgTSr9q2S3WAXCG
yg2VhDV2mTdFZ4vtRlnf+ymvIAkJVSIcif20ZvaQgkPVvSsL/pXyj0xsV/S0/rdquXXB66LZjsGV
q+yaZt1rV6k+8wIBLtKmXk1K5c0qvRGUQA2fESubOoj8uJC3hWV7VfanS4ozKvpqVF7N8rUQXib2
Qg88Bdwh76T21KaTSUETbh7kq6bNHX1iM0j/vO2v8XRFNN+Xov60+uiX/TP4L1o/5Lhb3GOd5kkt
0eviGs+0q7mnD0fD3DTtutIeOKRcmYUmOcs4ZmILLor1as8ghLxxNHPyFOsjZ/qkmBe3U86xeoi6
raFuhBy5jXJOUsgMCGz+LeQdNmR8tAFINvVkC/YjOOUQu1m/I0oskY7BUHrmJLM3XXGNMXFiax3p
45HpECKyRuoPkGSd0PPbs2VvukhdpyO9abtXnrRWsm9JwBXtfs6la8zZj0LNVRPruxA2c7VasM76
caUZsekaDUACG6E87bJxZmyqWqUK+zyUvwkyp7NMh8isnWJHVHKFbiqwzpV1k82aecdzBPUnK14X
HYr2XbRHs99W88ourgnPNRyBU9t5XoftIeheNHnVWJYrGz+JetdartJbu8y7KNE2Wl5whkfybum0
QFRVu7OjTSBeC5msgPGOCOpaterHRuenlsJ7kbq9UTjpXLpZhBjtW0nqBjItYfxNli15c4u/FPo+
qmDSRMFAvny0udxUqTrM0tsyTKu6fPQzJEViHfsoRyjYqOKVW9jvRbWWxTGGW1biw1x1rmJTH+uP
Vv+clK9nV2XXk2fSHSvTteW+0PPPqPyhcXArRo4StqEQxRrk20k+CfV36iH01+rMzsjLWFmusvAS
mK9FtjjTfI+UQ9LAz0ifevI2WxezIfaX3zpvbN9iRWZZS4yacJeVhm/AelnV6FlD7prkhVighuoe
za9595fDH3bzpbU2sU2ULvpfcRVcEKXaAdoiXre/oP+rtb2+tD6trJXcc5OCYLzb8GnpoxkKdyiO
avWTqfeULNZA/Oks0qy/2XTmzPElLRZ3yMvtkP+F7TWMP/IRgSS7GVPtVuaahSOa0F25/MrivRru
uqlypuJllDYzrIxZftUpYcwtiOyfknwynTqAJDoUzWWvkpkcNm9GITkyR1DmtSHI2KQnDXPmBMOD
mBpnhN8t4s8q9pbyXpGCuNSXmQ6nsaFKb5F+XsZlP3OR5cX3XPxLgMdT8mklsqcqdy3Z5uZutjfy
wH6gI+RazifHFTHV7yGQrm8OisxjveTKR1/iNkpGvv85Ml6m+laPJY7JgdhgDsZeLU5a+KFhWS3o
AzIiBIkVbPdJqwNQU8dYVmb7EWiXQK02s9hX099QlrusT72muYmqpkPJvQrRQCelUqRkQp/jGYzC
9+jGg9T/IyDZGQfJqxViqvvRFVQbOTkUrMSoTvpwy5oe1kp342Yrzb+k5no5kcmD4eoNHGawncM/
y1q3wudvRFCEo/QXZpuiO5nmrZch0mEhenvfd5BdOm2AzvU6fSrdhjVDgb0vlEsFpbWkXj9JvJYF
UZRch9HsMXDOHq0gv5aIB3NNkglJ3LEKGn0Pmu2wfBeoCRaYJkkveVO6ermq+dl7/VW0u0n9sibD
N7UT9Z/EbfpP14gDGOrcK4zIf6Z85AvagOq24XXRE28E8BUm4RTaTdIqotA45O0jDCDNQMd98ZpU
J6uNHUWbV0lwzuJ3NfueNd3rECuGAr6ga1yRHQMpd4b6Y9aslRq+h/1nNVNNYdxnfXb7cJ/R984y
dFMOAVq0XCZAe67kIr2lBoklwW+Vn0Kd6pchUUCdoV6gW+76GFQx1m6twCzUfgwBGjY7W1zD9pzl
A8e8fNUh0RR12TQZHy8s5zM8e7J+cmlTR2It8XDTztikduvZobq38/qdLo5ZP6fWr1EX3ZMSg5KV
DY6lr2cyw/Wx7teDpdPelgqVqh4/hd0zXiTNf0L7JeoG1mx2c+rGkuYbPFQzK3oZ63PmQIf5hTdQ
0kcEC2rGj7QEmiycWOOFjGdnHD/7+cc2dadFh2oJnKT1NpTDlBV+FILVDC/lUfXJsQ6OGnuo6qB2
JAO0Bgefl0dFORnMoDfyOat/Y31roDuFKWGgpgpcvLbtW7ic+MjRtagKkZOJyJ2l7Uj0Y9sJPxIt
JeecTgCHJ8hMKasDjQxHnF290bPpowPSzdypYF6l6VLRSNqd6vX6ugtSroQXO0GPbfcjeaMyE/Fi
9iuVBzH9lrNvBZYTV7dQgyl6beqQYNKdpD9X9h7K7KEkG2hbo19lLfXZfhmU1FPSg675FttuJjSs
pecaYJDeah6Fyad3aeYKsj/3oiBcBWa6WmyabiMB6qCtBufG2oXZO71kkqzj7v78VkZxSqLDYt1Y
aexKoIdCOykUkVjWHSvYxuF1rgQbN0Mnsn9qIdjo0rn2fAijY2UyZ6of7LD0hTjHBPtC1Tlow65p
/8n2IdXexu61ok2wDL9S9tqsONBuHUk5nWJygnVHDCXU2+Lb1uI00T6Yr3q518aDVlZOLVA8iIOP
v2J1U9vfOpSadMwmTIsidyd1o0VrnNwOocMQITtTPCStXNmgjSg953mMWqu4Upj5upKuiYpcKaNw
zaxzWoU9qGHkh9CEBQx11SNVQwtP2t4wvwoCbGVggoquUNNaRxTasfpQrbe8eqT8CsHwVmm/dcKX
QC1JkexW1VoJD0P5UrCnXcTYDeTNk1WSNOqQ6TfWCjXfCdEo6+bXCDvugJfY+BDGj5IqbK0+iuAr
lku376+FwZLG5p9t5HAqMPBlshWGtCWqy2HNVKx9DlG+j0Z9rWoCfpn5PYBdUzil+TOKG7PFXH69
XxW1XwjAMtgTIt1J9V1FJcjMz5aMe/aOQrGHztywlF27lRNs4Ymoncy89uGvqnwO48wn84d0fZin
1jXUzo3yd1nfNQT5aTOFYPwpQs5hwo2fpoSpGBtis84hnfYIlx8A9Yqemzb5VvtjOF7HkTXa1lnq
909/RxzuJf0Uqv8q5c+UFke0VD2EANZpSeJ7GnfZcFLZ39z89uqLHBx0mnIIvzk+1/VfxeQ8ihoc
hL1chpYb2bxp+p8asVes3WTqpijfhyZeZ4Z86FQNI4v0fAl2nSjdFB68HdONhHAX0O9kqJiRNPkj
GCRivLWIpC3xiHjZEOEThpcoWmpI951QDeWTHgA8lGKTyjd9PJnKjIDY+yOFZkjPesgCqqXYFUW9
abDxzWw/EbXhqShlNq13JVRvSU3viVckLXaqZxMxq07SW57Wjr6NuivzW7LEjzH0v7H8maWPeKr3
CzJtNuR4A+yNKEzOV+ATkeIrhEcX8bQfldnPY66cgfIVzk9GWngRB0cS7UpeeJ2qrWZvZ5rzcgy9
SrovvBWBejKL1yJcSFKmU1rQXw1G4M0R7Z7Ut7xZBZBpY/RTlAw+WsLtxr08doiq9PYEWBU4C8Z+
PE2z7Q/6iyW9KK3tpnPoqSlt6ULLTrDWbHtN8FcgfUb6q2Xsytpr5Lco6x7i/4/iL8LzMQ5s0s6+
AvrlEnj7RHbNw1ZvJqRLo45bpj83ufZXi78altVSDzX1U6o2g/2iJmc72RjDKlP/knbwhLhNy+hy
4P2mHsCDimsnk9Mi+9na11gfh/DfMBobO9pa5r0Fpmu1g+vwJLcq2K/yCsl0JIUWEDZGGLu0u8MA
ugukfCoMQkDafSRJz7iR7NXS4PRTEEnnaXbNUsJ/dnjtR5LPf7LqrdU0N59TPwdM2aXsW0rJunDT
jaZ/DFI4PReIYl0W3APWL06SmZ8DJ8ZaDeJ9nQebOONIy8dy+TKzmDK0b/Jtpd/H4LUcLm0GPOeW
1qxq3c9bO94xA41/gfyfk54f6hCQs3zZAydL3bbBYzFov1Lus6vEjH6OZwmLzS6hfRkRJAz7t9H+
meHrMG368CtJq3WeQvOistTwbTrfSGKJV86exVEPvZjgqVJ6b6LvuvvKMCqICAt2sTytBE9XD5dv
6XX0ap32mLO3vsCqxeNvur+GS0tt8kPD714Twm2Y3ojjy9oN8tGqrwZfOUmvLJHhbfjtBhoJCONI
95v2ra1qlwgOBDvw9CKvx0lyCSh0g+VtsSOvXrCVROchSx0NDT2glWJLiN3+iYoYRl4AO3xCyLcB
3cWsb9NzQxkh2mp9TmM0UpnQbxkBQRd4yekuk12W8C7jDYG5jNPXZ5PP4Kxj1FuTVltfZeZxrLmZ
1PhFMPGR2O12iD5hVR2MXbjqZ9cknHFCqkecBjqinlG/zeWjHhq3NW3ABOKjEnk2rVG/xK4Iw9NI
P5QiJMdD4CTVS6QcdZxkQpJW8xQ7pnyLppc5JnFERzdpt3n9WwYMUNitn+SNawfMFmXBXk4MR5LX
xCY6SS3RBiZO2eBOGrhPWw3MPm+m7BEY4UpdQqSOl5DFczq8b9Gd2yFe2+VWRlCbTXRlfDwYCUhg
8kaxHvTzVNBvWVjzht5XtH8EhJkUMUO+SNqXokVuKkxPDrYR1BYVPB5Yc0JztAACcDc4RLTAo+pO
VLw0pLsltjfEtZ8/5Us1W+eSRcrkRwWljxxQTnTohrm2G+yB321fuqrYLzn6Qej0XebmEz057/HM
R2cLNHLJK5KvpHgLy8dU2JtBaK7C97YxND35yR8l+V6KxFMbhEGrO8AOr0NaDEuili4xpCjowyze
WUDhaMtar1mf+03LfbTm1gvSH3aq4lxF5KROGstD6OlhUK6sPcb8Ir8H801QJUJ8Y1IzrBSrfR2H
72JOPitr3D8lpga/AIQWLdJprqNtpmyz8SOWa7xBspukuqfnWIGSi520APWbNVQrpX6M9l7kps/k
l581JyIhnN4qX8yk8aMc1i6udiazG3OtrLvhdWnngyz2GJLcsXxN1Ldgqtwlu+dJ4knzz2Rvi+Vb
6SdKz0Zo94psTyGhO8fZJhGL23bQv/BrrAtYVV2/Sepon6u1by7mdsRZ1lTjd54ra5PrvRwMv2GI
NB+is5we8eNtyjagrar+GWV3VBp9W6ftIQehC1yKZSU5Ld1pb7hpeW9SamVsUHpkNxvWthz9lKO2
T7P0mkv9Kra49IEyxfCkLevkgXTOh1VZX5b1ns6fdvrB/6ufN2Z3IWU56E+6dq7zz6cvRo8HuBog
ITaUJC6cqWz9Rl0vkNkMpzq59S13e1MfWRzbueRYEZEVehouJqMYuSu2inq0VOxYvepUQ+DleFCS
/DuIoDZkFtwSMRSb67KeVma0CxH7oj7wWHnuCevaIYzpInGX8PAkOuu5gAMB6/cmch3Sory4adyt
h/nBPiV0ue42IsyUc8Ubg6PoeTTql4rE4rhSuNtmVCEY7CjDNSM5MfYztpFtwmE/RrNP+LFb4kgt
lpelfXR8GyXinsNXRrYt+OiLlZVOjsQXLh+2fEnEI9IPRErR74WOnbMhj/vDUgZPlw5Ve+jNj55e
jg97I3NzmDnwY1G2z9u3WGRPKbHPKqXPerdjlrAvEErBHDGHPitMJtwJDj6CjuumlS2v0v6n6Yjy
NVeSEO4yVZuG2pIXD6xPnm1It0rcMeBIpeJp0y2eFM+OUYeg66Mxcguz3dqm5KvdGkv3brBXPQ3F
QnToCF1agRmq7KTJP+Hw182aN/XpRi4SN7JOYZV7kniXlHhryhgT0o0itY6i5HBEJsTmhz7r33nz
PVX3hKawgW2Q++ftHK8yZBbij2kz2iNvcheLVZoUqxYKYOiDrZpuG/s9Zncpkm/AuqPn0Gy7lUkt
ThAj6mTwpK4CSwjeZerwVCLM/zKJvZumXZO+YKvRWtOP6iMhy75kgAl1+V3vMDORkbQusMmGEH61
yk+Ert5Fk/uk31vkP/L1xmGT6MmpCO33Fu1pLLjLEOPHwdWaDdaFaLyYkQ25s8GIs1YEXCvel6CF
4ZV0J50MeC6efz2ctMwAGQJfx26lYy8aYcLYquzNdrsi5narpMFhwrxg4sNRs3+BfV9icF/2pmH2
jCwv6JFuUaDL6sMy3tXpBuipYaenk6Wto6l1qvrWZK/lguXVHL08oS167iHKfVQtu9sTMLTqQZFt
+401J453XcT0rSt1X1Hc42L5ifvDqB3YDMfn7D45jqEqXJbzeEX/ENY2MI5ldYiWR208Api3KUpW
ywyKZNNgKUUwQLD7PNO4XfdEasx4GiLre+bOqLkhs7+5+goyfSOZqKvtp2SveUcWqyNYJ4P3xF5l
G8cct4cRW04yvw49PApFfcbrG170CmyMd9WASxMqBii9XduB5EjcB+zNAQh+DOqjbn70xFz1Yh/i
qVZ+w3T7pILN7NYtJEn0F7t85PG3mhFSY+Cy+yu52CEC9Jy9m4NXD2itRocT/x4bn8qAGTDeVqj8
2PFUrH0yJF7yXhUG9Hnp9cZhDg2nas5z+z5myyqrrgJHQpECQ7V+T/EDjn8LafE7JNIaayBobcLV
lxwU04vLdfZMgUJB3+f4vKPlCquSV/dMbFne4jyXWZM06tnVvxgEM+RY087NmHp1+z3Ou4y87lRZ
6RnN20602766K9VNxkIgtpOWuUl2TwKYGSa6Dc5P6qh81mm6jVp8qJ+1egmrZ1dmYjjahx1WbyR1
hLEIITCUP/M022f5S9dGK/pAt04JXMr5ebq/Vl2BzXk9XuhmnKrwFjj3iqXqy7brwTBBtwq6xlOi
EpVD2/EQ8Jbqt3Y8VeM+kGUYVl5B7V+cvCzoj6q0r6WvJwig4gXd2xOhszXL1O42Pes4vxHG5JTz
0Uy+5TDDA0uocHlRl/UUzyc9wY8PQVBg5TWxzQyo1NKrXB0taSesW73cxyH00d6By+uy7Zyh/Cat
DtHzSyuPsWg5i+vY5je3cCXnLTXZWBv4hs29mGE2BqcxvifK8GDrfiynnt39dt2qNBDby3WbnKXw
mtDa9/FegwHQqR6hvgkxg7avbf2eaXsULX/Iv8fxMQdetKTbcPmZ5k8TcnWMOsTyXdySlcV/KRMn
yWEkISzoNt1o2djzrcFsyGya29dsksO9Cv2ps54oS3pnGDHdyqz1Ba0msFNJs7a0N0wCuXJUa9zW
60k6ZCHmRy1xQK0uysrUwIAFh0aclOknxfMcVr9p1MBgQJyiCU7qPavvovw1ZJyGqxGQHqZvprFP
210dvEko4xIEmgnF1bbBOtGWQ1zdi+64GJBeqbYuOijR9k3JmOKnH7Fx9wG1gshwxPjNhhouwJ0N
NF+QpHoMKNG4jaq/FPLPNJetnd6zCL0cdkqO6T4ETb8xeqWKlJ7V/iDhBkluCvxJjG5SQMVDn07d
WedxTOZB0BTX6W/eoRFiNS6aX2wLTqBZDpOQXlRNbhHeyuijLodVXD+llXodmS+sK6dfB4Wlt7pN
rv9bE0Azo4m/KNg21uyprbUauVPN8SzPybGf3vOB2FxaBhoAKzt3JWrFdwu5aiM6sr3Qyn9L7dUa
T+2I/zq+DMF2wTOy4BWEY8AH4ZgwroOnygepQ4Zp/5qs4dO5GNKHXkDhA5o60W7sMFlHBm09cKqJ
uOX7Szaqfl2cUrEPNF5PW3PystwzBIzN4GNIP5Zm3DbTbRhx5Peh//wzYooixHIK5THikQstdkcG
xGg/UR9qBM6vnx5gEsYHkks5BugpvBpR/krZLHR5W0u/evFRi+Usyj+r/EnYbmhyGDCWA5UYyZFt
d6xLgF8ERcxi+eDQZpDqcw9U/Zh0gID6vnC6gvinhTtu+7VmHsrqJS5C12Q+1TAupknKEzMcpR45
wr6L8LXvWPeRHRKchgOzNqbsygpSpS5vZoXdBGiUa9V+L3qwGP8sVUlIO2S67MvMsejbfvxi9IK/
oxwWinRpvC7joR4/kD8dA0BdVvYKhvbpr2TY0SlqiTkmnAhZhNxb7BOpP4m0dqwFzxWZcgg0fiBr
uz7/y3D8peEpnLTdMGP0YjjBNNzgKS5SDPVrqf5mBpWRGy2fjU+JfrYpG5zvIZcXQk3FjNdbX++S
4DuH8UqrF4ZzDpGR+irIUWFlT0tpD2lKoy7xDbn3CkxXerFShh1DBKQumNk2UqHvo9TT9bdm+DeX
e4KUMYTCbnqpcVLEVzN9RlW67ql/WMDppNNrN+q+zqzJJOyVmmtuV+bnlhVvwNBTr6rrNqKv4BGm
PzqatT1eWtwNTeBpxnhQyg7Fo8B6At03URq3aXytw9JNFNvv6fKLSd3KSOnd+INjFvtUgxTzUpsK
XsqriZBnwEh21klh85naNL5m974aYtIXzTUTDy3ruVZmV0snL1YVT0aDUU1Olxn7rYaMPiuJV+Yq
mHQE5kQbSUeQ15qLnJyxnDphuVa4WOXmXw8a8/SW9jKfdj0CmdL1iDPU8npKARl1dYo6ezVkJpPr
p/EJI3EH2ZFrWpjJuNbtdDfwQVRNcxbNxBwUNHU47BT9LYNQLGaiNLP3UUqwQb43feY29UPtaUqG
yGFzwEVrUj+YPnq59Q0YKELIV8VQgrI3WQZ2+15oa0TykaT5uzmE6xEqoP+t9UuAfaTfhPF+yfRP
KEwvlWIKfLJKuCAWrb/PtFT2KZ128vz1fNV7NCQx7+JoK7cHgzjC6abQHD0js0JqY1dXfkrfEDCc
VsJ9KAI397R9ssmJ9BKGH/Z4zLLes9pbFX7gYBuL/x1vRaVuM5rJWmeaLJfYT/Ycd7jVGXNTSHLk
fsnD+zRioQ4wNmh7y8JNj6TZ/1NteMPke4SRWKSGc5C4MXpZR2+NL2o9Z2xXGrP12P8U0ruWV34W
ZG7WrGNp3Q6Mpbwo9VFNDlnXuR2HR4OXHhNlldjHePrF+RCr8Phr2VjRiCJFNaDCCJxVVDI3DB0h
RAvavcqKuAbBPZM8daxfbJ5SpD9E+rDr/pbUOzm+KVjWiylFuboYCBJyipPtSUQd4rL/zqfRN3QM
Z3gvuq5Bc7la/OJatQ3yfQP3XYkXcDbTQQ/Q3GqMO7/F2PRkz4NL1gZuY64N/TdA5UTmr4ptNc2u
LK+F7IslWEdwbCKhZgxnKyg3uBNtTARqeayYl6n13QRAIBKCnx8fheA+Xy/tJsENHa7aeGRN/I/V
rFJM4HWPYziHasb1nH5kTblToA7HrY04lkHDobYPWc441EMud8O0L0aZHUqgPDz/EHxE6D4tOciC
1W9fT741RoehFsD5fV4xYPTFqxXU0GjFT1leLJmZGOK4BPwsVaGQpS1rY5GVG85YP24W3TzbXDd6
NXixoZ3sEpsro6nFl2mD7Rn2ZI1GOLB3mgIJgpzFAdNFvRwShgOaXV9t2HEKkJgRLJh+eSZsci/Y
irRepm5flDPtT73O1PJzsFZyBs7DSgE0zgOGQZ/4fSgVyAAOMfasOL9K4iJLly69qU856Fx0PWM1
6dXOphcBvZFs6mSvhZMzYcdd8JMihiLN56x1iQvDycP9UGwKvEKVepiMPYsVnpOhT159NWv7jsuy
Zy1SIW2yIHLtikc8f2GwqqeLyqxKkx3xSjGkRAzoRu/gs5TaZWzJD4dLIz1puJ0VbmLzlwQIN2SA
Lj8lySWvDyremBGiXxpgNirWIb2Sk4aJqOb77Ed40nY+qbG+Sig3TXnO5z87/CKNzxugH4WKCrVR
THw3ujuIcxvnqzbYFs02Wr6G/l9T4MJUi03JUxLdWrYoV3Gweh7aLP9SI8Ygd4WCvvc9W407MYPS
hp/MT7pWLjtx9k4hboyb4DWb3OfLIyI2hB8j86xYnmyCE1UTDZGVUjwdXfyzjC8Z2WuSJLoWaHDp
rR8sryakNcvZf142XtJvmuTdwmxtMmJUzYwoHRQV23X+SWfmlgXGC+RnWNGI52+F9EizU6IMNPZ9
nA+9fRgk3TXlT6M/KTVThMnH1NfcHrmjaWfZfBqt4Xl7wGXwmMiAtZJbF8EMKc0mRvQQ1CmIMS8M
akYqzglob6metZvr70Wg7Bh3qO9MYZp5K8pjUl81xnmk+ktibNFgHixdrnqwNoyVCPZCATFIMO7z
tcarFOHVFzCuIr6phl/A9Zr4F+Mbv1ubvljDCTsxDNdpJC0JrgyeqWGc+FRWZ616jaFeA2G4zz81
LBvpcxKm90NUJ6lTXYNbaEwfin2yis9J/xfm55JTJgfYAhmuxD1l1Aya9PO9Y3lzGbPrOBrXhnQv
FeYBCG8LZELUk6OaB+u2U31F/ujkDHDyng4fRfQfR+e1HCm2BdEvIgI4wIHXKiivMir5F0KllvDe
8/WzmIjbD3ciumUKs3fmyjyn1P/LylPnX3PzOs6votoIlCwxeKI9jbO6qpIcJsL2cvSRLocRxzjO
h+8w+VeioEwJ36xibnQg5pkJP+JCcshMjK9dcFCNi5P92QJfA1SyFPscNCphBffnTR7P63g5Orc5
mtwkg45qo/21Uvd4+a10SmAy2PDC+S27h4gdHKbrUH/oA+oxWBOlBqKwvWIiqsfYluCqZDPvTcKH
PhcYglSgEyY9kL05ChymKuNZqgg+TsJKx2F6V53nMqpXvvobk4R0rB+7uKQxw/qMVt64eWBsumzY
Mkd5PW9Nc3qMERFaR27Z0z2zhBGJ0ksWtquqJvXNYyieCo7nYjnzrVMsIrfGtUImXEUEcjGG0vRD
KJ+6xlYXX8FRo/gaIePIwGsVuWY5XM3FR5dd6qxapeYp5IkqkgmD9JKSSIhKZyPis2YWDMmjp7a/
lROvrMLLm9+AQ2YUnKViOEa5f4tBMtreGxl86SBZA9EiXU9oLhp12+ky7TW8ZiISBQ5L1zQB1sWn
qut3jbIjzb8ygwHY7JhT/T7uymI7xzPSHsNtfkrtew851Pg7FvGg2UfyqKYIYPDhuuLvE7HRDfTW
tF3X7V4xHlbxFWtn5DRsg78Fkc+q7k2LSXeWC5xytOqKIRpLfNE/2oIEVacgIunvQnxZ+a9fIQu3
V43Qn4asoZCvYUws5n1WPjeNuZblrREoIf61aTQYjzvI1qrXjmZ+TPV/marteQ8Po+R2y5hiMEd6
KhP8w0hAqSrdyAbco5UsbaunwJKezSkafaS6ncMOWhhrJVa8WZNstaqXi0tX3OsGb7ghHZFuNMs+
WRb71GYOnu3qvcOlpQFrlUKsacGjR8tEdQSJRsay2VkUJsJ41SgXFSt1YAT17V2GnjOWpHPxFOp2
Y+WekSdrDlMjZ7BKuKyb4dVIqzWHEPB+DO5JQ64pfSjqX6Q8h9FWwMrmmVdwYHWVrFt4+ES7aETu
84PMvnIiIO0b0m9bJkdNuxfY5SSatprtrPM4v/qDtU8Ga+ssDHv8nlauybhgmJ8FW3TToZwq/dlZ
thp0JctsthqKlizPufE1dfidWATGlz/z3e2sLGHo+hKM0b7+ElvwYO1B76DFdpbclKw30BWs7LvS
IgLBbR12LOlNy3330rbdvq15fjPr1yYFBvWG9vSRDHJJpF5Xf/X4ox1dCQ0rEVin2XzWYS4yy1o5
xpn0kDf6vTuZF1Pp3Hq46BzarZVc96Dn+ps9H8xuF46nUXnpsdcs9VpjdlTzJcy3YY+gLtDmyO4O
o0e1Ch0NlyaZgIhSN+o0j7DHwdTYdphARxR4M8Vb4Rqix3Uu//kIsqPBbHAzat5d2zy4jGLfyrWu
/qXphdj+YmOzksJ6h4u+t4ptZ1fh29XxtQPJi5qfLn4Zi7vNSq1ppDGaAgMem2aKD045bGat3+kQ
8UlHELsq1lp8boKHmW6jfD+wcoXJbbI/NAuvhMikT4AUo6jRGUS6VSVuY0jcGTMsAB2fALwHhmfI
LZlvSQMEol+nyAV5ab61RL91I/REJ/cp/PoCQpgW8l/oqcGhgmWm85fKX64P1U0mAP5Pmfx28ho7
rmgznMEdxnA0f2T6xfTvIwJQPz/VnEpMDjtccEArO1advlfSR41YaZs1OsZSQrn4T89APOzfsLCT
DZL7ilRdQMPNDcmqe61xHwRkV5Fs7LDcNKjohfbV1iaBlvauKlRlZNUlqfQ90dujwlHuTQAxmZlv
peVvE2ZrCT4daHDRn6P1sIaz2W6N/GEYV14bP2UYrLOWLtsPg7XTNJ6d8Zm1QOjvltGcRV2uC9h9
PDq94bcgN1IAge9q9aOPDC40dVXymdkG5EbUrsxsUctGpvCMeaBy5xHUBDswtm3PjydyIsLNCtwE
bWG3mbou+XA2qhd9vLXx62QdVDTktnSIfTNsM5rWBLvG5N6lL73yYfc1KXR/m09gctVbWR76ZhfC
HSMBi/lizm+WcoDLktwbBruA1rM2vOX+se8+4grmRPtz+mYL2REY73R2hOLNj/+ZCZUuBLH/3yPy
dVLTCeB4fnN1jL8czK7RdWyZC/slg2q4HnxaI6ZP3zhZ+jkJLlVMJjjhDav+i/HWo9LY6XZGfBee
nskh0Xdpfec8DuaImwKJ01QwkmHr1UCA2nGkmqUtXuzmPQ4Uzx7DL3v0vToVHx0IKwe/p+t5YIgs
ZXwzCildAx585Ggzpy7uesu3liTIPXUsL3Tx3u1yQceC4jDH4VsNUF6H+TcdlH+GM8IVhOh/GCVM
xuhOT/RCUDULiRsOTDgjOOcwDB9pnV/ruXGLZH7pBZNJpvlfTuDzRYTcFRaV5KpZvdVsxgu9BNak
agR9fE+buOzmLnY1tKvY6b1p7L66TDzq2j6qyfCszqBCvOW8YBg3aWAdOw7eSRNz1TS6Z8wQczba
63uzhAF4DdbGlyJuTo8Gy8RDvSKv5IspDhH/crGV+lYxYrynR9z/Uy1lU2NUTb288ALiiM7XakTv
qGj2WEYPZfo0jZEFAv5x3kmdM9ZPJi9+h+7XwXaj4TM133N1p5CzM0yeOO0646/Oe1prpOIFDCd9
egoATDmp14IvLxQghW49FdZLX34YJIkReXWu3Tn9FNanUIznHrd3NsQz7Tl9VeCv2J7IlI8oX2hg
WmgMe1eb52Q4tcku8xfCotyFk1jHFqV8qcEiUpeku+gd0kIDI8xigsJuoAXHwQjoIxJ92q1U2RQ0
5RyDtmUU2SRd+NpPF8PHCO779wF5ULRy31TFaWKyFD5sroE2MheXLvV3o6WpT22YSyLzJQZJ5axt
/IW1ym5RMe6hWVBD3ZnPyoRvuxuTXc1qMvXvCidhK29F/SxtjycMXqf5NPVE8LXiUKSLIcrc1zUz
/D+qxIZCC579POtak807ADfJFMhgZQZO6ZgCCFXPm2jIzoq0P5EUbDP2QCmDJVp5VKPzLIgXnU2W
zHg4RwFx49iCtjjm8igH+6Wv484FpHBr6C9OArhpvnGWLWeLnusCdMY6N2HzXfikG5pG4Z1HMina
JXIXM5tGDBdSiOcozmhcqlaB8po0XpFy+IungO3qxi33ZzIi4BLpmcwAE0fLjzUljRugvtflMdNU
3i+/sUBnMPNGeW7AgDn+GROrypAkOISnoRrC9iOoI+XA+HQOHf/cYAWrU80hQAx1KmLzvSu5QzoI
EZvuKgR65Ini1KreWN0Vxnq1Mb1OpFut+xu6zoF1Y0EL6X9tzyJTr/OSihXhk6pgM9P3MFOzDwdA
rGaJm5U/Ed5rCAY0y8NkpW4RvvmpjruKFa/1jD7J7NwLs7nztddcUPSYfvQcPheawSmmRsaxAi9h
mJRDRFFBQjYAanX4SagvseufhEurrGggalLe5PRNVdvasrzWkV6Y5msu+XVoANy0hgl5g0tXSm03
leWlQEydRHss1BAFeMnxjvNhtn/y0X6LAGDkwHtaF9Oamfmlj4OjUZOjD4YTHThF/qmkTyLyLPte
j8kK56bRmKo3WnHSwbwGNKaxPTD9Drq/VpzfgoqHRFAgA6A9JhtbeG39NJpPiU+mxJur/dIzNI2f
an61s4vNK9Y+W+O5cM5Npl0q+ZqI+ii1U1GdRvs71A5cGV7NtGosNEY3uQ1tNpQITOM5NnfMkEXx
ZmTcC03x29vfrfo5zLwttW9O4IVtw/qqvlRDWfVt5Uq4As4aXttDvOmab6LNVbabOQPEcKgUaNel
+tawclfzcCUXOWWHerhbecB7FaSEisXWaPc6CdqOqoZ5MJ7j3DomOp98op1bR331BY6LiX8GFwzh
p6Uooh+1cpMIeuUdEjArambx6JH6N01fImRPkfosnV29xLjGGo6bZ0Slu06q/1Cxgup6LZtrT7dT
tZxwRlNFrH2gwfEu+QihRUrz3PG/srpoIuMHJ6BDN6fabNIMJ9GIvW5MqWroyy87peCOXjc1Mt0R
iTOekQmofc5tip8Q0/gSKeAKgtq2gYWwvzqzAb+7lP1pBAZueTDkkfOv7J4dX4Jq/RZEzpasIjjk
IBI30B2kaHiOuV+mwEMegyPk5q/e5FTgsM6zc1ZIqgAJaEp4LAcl2efBseN2J+qRMRvrpxgwa9bF
t8OYOFKOxvUgbjHHMoM5WlTEoPr1Q78NQF6C5B42+A/wPsFruYgwPU0s9VOJhKgPj7wMafD5UCQk
unotqCyoutCbcTQ0iLGioK6gC3ZZeCg6xNHE2RnJjsOuSWRMxL9NOMTWk521HtLqWUb6uaknd8p+
mtCCHYHu6O2I0o9XY3YI68EidyTn/RP5w7n67i3rGE/ymkrrqGRvMx0dUzZsJl3suT/GXrihycXQ
op1Xnq2WZy2rrx0a3JSRMiCNns6MQNjblyK5FwMM6+Ts9bDcN7bY9LhaEQ8mrYTV5CQ1HA3Slx2B
zA7R6yyozZrHmYXlJTenk84EKDF8O+1DpM2mLMgAtLUkhMQiJ7XnUidKjxuYcrUqQnEpMVo5Y3Go
jA+9+Yyr+SAH7D14B44UBotLyZ4ERGHpiuqH154im2ZU3WD8i6RK55ryVIbyqWYhdeZLxMK92JxO
qxP64pk45/Ac+jFRb9bcMUKhKmk0DBFFClv26PAW5cQ8O6Qz7dFMF0cQ1zDymmoo+1Fn9ZEyJrNW
jvx58gEoaPXzWp/1fdB3nFG7ku0+aLWNyfY8mNHF8h9x2VJiBvCZpGvRabQ46Ts5AheSnM99CrAQ
1E1JHVLFk3pY6eV+qWOhpcTNxqMM5JNmR5dAn93YaDeSQroRPiwtjeOQyJfWVFn3sALxhYuuPfhS
PNVKtivL7tw4ZA/zEBdSuqVtgB88JfrkpiWm6bSl3TTrDrXZIwWYpIUFOty0rWrVRhAnuduIaqcM
29J5tLG6mZL01k8G/Rf/qDpfB0xAy+u8tFH0QDx6pC6zwfTU/U1tjtSfdHAdu4XVLdWTEwcwQnyu
yrRFqX9PJSL24FqkV0p7dpPC2iR1iMN2sLPOm7Q/1WJK7vZojpIJMnckCM24j+rj2A73YFLhkJfa
DO2gChA+JToPnBK2s6uR/CKKdEENQP4qKW+22PZ4cqEjUXE1vFTqW499FYpH1lNilJOcOdnxoZB7
qhkL7VDlJ41qqTDEaHPuVo8w9KloT0lyHJ2BisFfszehQU26Yd/LZBNZJ0WF/p33CEgOimva0hCG
cy36e5j9MFgDOR3CoqZuJ0NqttYccoyzfBq1J22GGk15GX2Z9pOFVDJFB8Oe6O7BnSk+R4JfhTxV
ebsaUinYLiiSUcvrUL1nxns/nzVl5GVC1jzGL/pEBRJOhW/4zXEJa2nHz72YXQe330feLxlXDDTX
ST/EOu/Fov2nMy374VKoO9cXHug8j+DELhVepsX23IQceTQk23QkgsrKN9kM79xnBlZ7lEv0+stI
IxuFPfsR0p2jiwqtPvniJ0E7Eu9V8s7hB3CaMsPBP1nMA9o0nLBnI4t/wS+6terg4AmWe9wbmzD/
DAnQkBpw1D1tgusaDSlMfa5PACRUFhzUkAVmRn+RoD1FChrJ2FgG5I/QmDqbQHjzsPHvzbPdyJNV
/xMZDH+7iuk3shTK1Os3Zzw701M9ZRBqBbwfKS6w0AYZoKGAysmhH560kZgBVpVNCGni1KZ1JaYn
FFEsx2HT1a9hetQkF6nPe3xRwpaQv/Gdi/dm2ow+r4hORQyhSY8wc1S6pWmuS9DGKCrXMa9X2Tqf
scKnWqbqy2J2DvZbwtuYLhRm1ydt2nHC1aqybH5L/W1K39XyWc43Rf8KWaVH/bPtFKQxcZBceMZQ
72du+MaHo2fea9D5dJuEAW5In5J9fLfj+nXJO1Id6fbzTmkX/J8mrFgwZErEaKLFtfbREePSi4Fx
HGWmNlajHbgjaocIvhfSRDJgOKm6CeodjZt9Iigd0Wjzeon6cUuT527OCcM06nmAxNKif3Vxtp0T
XXZI6HQUGs7F6Ku9zfu0yQ8ECwM6HrKnQLxoKAkBKRiYTa/tZ8iOMvquCzYh/9JShhCiw8ihYs+P
mH5q14mfFeG2GNJFxl2WYMdbw4mTzgDbqvUU/oTzPYcSjCqNcikqc3QbGKD0LLbMymIoJM0uRkTe
l674VtRwwwrjA3fAi+J72aQEYfHX1I5xuqV0UDfigJYjy+1ozYqmmH52ZhNKG3XtT0OId7SDZQOW
3XqhHVD53Kjs7kq/sYEYy4Me0izym6vPYVO4PXK4xUZS2uZDov8K1fTS9m9JLg/1Z2kTKrTEuva/
qpzqT0EEDYcjDLi9a6+3E+ISe9RvT7GOlhJ+2vLac79k9NLUxi/tnzykHHI7Lb5pIW5N/JomxioV
46Zv/ZUBABWZsTvNm0oQH1c8RzCRf/rWWxkcg+AY97/2yGveQ2avqn8BjZpZM+K0PJsZz/QGhqqL
ryRLdUpoM+Nsldw94QhFveUkLlrvnhNeSXP9sNldctbA0fxKR/4WDj3mwHqe6lUa3ivjyTQAfT/9
BuRd6uss++l1ag27D0O5DdyrUeusBTSxGc6eyfLozMzmOk54mN6oHAvMtRa+5LQ9VgHdKVfaNVUk
E75JOLD22abPZ6b6yiz0laDOKuIpSFyp9zCE1pjomO/kWWmSwEzqU9DgZPiXd+XGZgEep3ZlJcOO
mPxE7qrYjrGymk28VxYhoGZMtYLgLQpcShPsw3T2VfMXtfAqWFIisZGc8gMLzCbQBOg8UoJzaUG6
qf5Zd3EBM703Y4Ku3UF2EbAfvSj5WbH/ouwFPiA0+M+0riT9wTaFG0whhRDnCTax7U6ODvOYvE7j
sTPg9vc9g00aNZtMNhtBcxGTFFWLjJ5BN7hd/DWbWAj5e97TJPXT84wqKHWoB8my/mtnN0kDJ01P
Q0qu1pRAzLLfS2iPsRae7/x2Fj0kklqI9pDQf6ccDbo+rAsFYRoqRJhQ3/obde1maeikOs6zuOUz
a2bvO7Z1tydA0zbGCUk8ykvSU1DEfDq68hubJ7D+SDvo6WeVY6pw/YzmSaL4FCQKSxw9myGyUqny
JhVPdFILq2usbVm46JuDaxr5BSm2G2SdW/qYGtPrOL4GHdH5yiv091J/ZARkp2nc1CPgC2lzc3xt
oRI0RBx/ctaFs++SN1IB8AW3QgJOL1lU/5EqyASttUNp2y8ypDDeyhyUrPrtDGXXmn9luURD3N4E
NugE+9JD8j0a+GjpYwTbSQskRy7JtiZOa78Euc6IiSdW/TRNBA71VFXvbTVB3W07593BkZpTimzK
99mXOMZ/ZnkvO/okrB1RcVHeqv4K7twMOyUI15R5FpWX5i2/sijmGvGieN9DQHbGfoYUsO1bKQ4V
7SYzBnbg72T/kfZOCTGgH+wk3pWCYv6oOXJex7oQ1I6l75KWksnpn822eFJ0YDgxeVYirsNAC676
Gpra78AfIX6ypiNGBiqlnEYjfxtHn0+hbqXbh4nP9Nv+y+b51ljizyqWV3bCGymPt1hr37HVsQXk
WOnANlGgPGw2qDme3qvYedEzrEfqLiyRXAwrPTlR9IxQxy2O4a9VB5Q8fLuGtcNRdWZmW0UuFuBd
aNMDKdEAyJDadqDo8LsApJnMgsagDhvV2rRDe5g6581YBms4SzIQTKVp9zllV2V4nhtcr5TycRsP
bWjRBY2NTwXM4tFa83du28eh7NY6nVHN3P/UfbyNp053M/Wf2t9tHiA2aVIsATPcizH54yKhKqiA
bsyV9KjH0UUzg7/KJCxCVWjN66gJSSJO5r7Xl3eGv12CEqIJviM277mlykVAPcMIJgoN46lAZTao
YKPKIsChUcza1VW+GDjM/7EjdCaTelG6dgZrpq0l3NmYkKUgdq2+REGJDNlnzzM+D88kr6f62Uko
UBjqs8pP3XYQkPldAWckY7MumnKdC4BEC++yxorlJHMY/Q+OQFmPChBI6ohg1xt03ciWkB110jfp
8LNT8cm3vufk26dQcIAyb7BwmhkVqJ7GHe9lebSXfN/iAho1JnIpPI1MbIUvM8Pahf6XhdopF4+d
i3fNCWmkOGrG0KY1XlurMwjLVLzRbq1ePrpU/e6KZOkS/NfPzaqJfM9QhbJKiu4jtbAusoCpRpNe
Xl8TFGcBfZHDBlvmv5GAPRcrQdZoPZp/QAc4F4u1AlmH28pAwC+UulN+OSNP61azcTqvEqha0nwE
RWaq5msUoG3Mv4Udb0ptetcJelQqbrSVu42cn+esvliKA58R/Bmq/zYtr267dDVq/bLQuHXOSENE
zGKtro3gNvKwr5I7qgQ2h8PJn2RKm2hDYIOKiHKXcNpoI4o/Ze7elDz06OOGdHOYgJ0Pwkjg0DAu
rTl4valQt22xUlYHwZSpDPPGgHcw6V1GKooPqpw+gz68k5x+ZBEatyUHSgOxucYw3OvBtNdpWElD
eNeEZ1hvRFDx0zYNcjeFrdALXM+6J4QsYx4kdkgnAcQgxib6p27vgpG20Wrwn/0QLoaEjwiRu/LS
wPh2um2mJieaDE3SEgAJBXl6e0zdNgFZV8svlUbHjYzktaCxqbAD9H5SZYW/tWhe7FDPW4qSUkTC
TSdw7EwpXgOM6gS1foSvzBKW/Ubkj8ggNsI2q4xQhhPVoU5vXYYAgpW4fAwcPhiUd9H519jJPo2r
c6sS/DTe7Om95rLoMO4TYF8yf+hRGSEaydFLM4jaUsgbqhs7YTYYeoMJyULBsTmw1+/KPyWbf1ue
z6mKaD7TdjVUW4wDuB6m8TiavZ4S+4BZO+T9HIwdzxYND4fBor6Wyt6k2H71P9rO1dztqcZzI39P
Ahkz1FqeL8HO7NgKfZ7GaL/mNtAzDwBgcp7Q4fFqDmF6jaIJBuheSCDnyRMiWUU4gFzY0dSf49Hl
bOudYkrP6snZRN8WBdHC2HGODuwtCqIref+3avSka+x9oYoFEZbvQZufW6pfolL9jsZ07VDekBIU
z1g/o2basWvdZWC+6RL6FmRdaWMeIU9VcPGJBNupl+rDTpoaYe6G0MyMt67IhzS5e2cLDwZ1uRfb
3tmZOeAaf5QFeqhk8Uqx9250lnfwn5rPoAr6ofZNLreYCEZWFYd8qk+qye+XcY3IPejID9vILjNx
seh7I2hnVUwXiLiqyikItEeVy6/lblGetvyo08tkwnbCbSZ+uvW1cutERPM7CUB/imhVMNGyOJRl
HbKv56r+1Q41m0lO1Vbbws45fuRaqhm4Pn1WyI8djRUEArM85Ph4MqMdZJSJx9QXz4XDKie42zXk
NIFhEwww2HQ3N66Ew2Gj8FL7n+FDhvnUONMEmsNT4ZxYlnbsC6LjycPS9vlgugtnybbNZkVmonvP
zX/RcKjL0F202SXtVn7YEZesgT5iaE9dZIED6dECAaIeukp005eGcy37tUXjdmhh1TanoyHorrZU
dtpE/Qok9g6PJiA8aWTgHzqi7z1LbgkldNn4U5nhQRmvXVE+MmO8+YPEDjjlBaD+4OktWxYigc9g
mg1gcfzbZoeB+VBw+Iep9bIm3VjlcBr0eD9qBL2ynBbOwGQcCslozJ6kxUZRvdSh+XNP9lJrd6ih
qr/jvyTtPgfDWHgUpZw76qx1KtZO2VS4Kj5pq1z7Wd+K2fQKgjViJpBY0mJKOwHIIZYiyoUWHAoh
toMxbSYqHZi6Mt8hB/kWEjK3imsekNbYZb1yKCvxGKtgYwyJl/TkYjiZywIF6Cqe2HOyZt6swgnI
1Fw7kiGBpEBT+aeBWJ1JrTIngvBgmrdCtUAOXlq2/na5ESLKJmgNGRg/CZKNNJLZxcucUT3d6yej
/81mbC77jYdfZKT3fuH3yct1Ki/kqLE3iQWUrd+0AO+IZrOR7kHdR0D3yulQZCgQtrapzMqbdbpB
Z9K28IMR6Tn/r2NEUBqbK6wmANatFN90HTp8TEpNJB5ozvTOg8KGKfTXPZ02/PsxrUQ5u3FNDu+9
16eVKe1TWYWLUvKqOeDN9XsIpDD7j6L7wrVr/GOofywIpINQSiQL7wHFaaCSK3gYjqqsR4MtIDb4
a3ungZpAmKJD5KjTlNia946msNy82dFaReBd+oNiREmJVut1GTuCQvWnRwtXMY6w/AaAlHE0beiZ
HWy+7px5nYNMEjyKy/MQ8YAKAW2a1HOC94rtXoa3EP+3ZdokLp/r2CL2+G4P0a2CY1+6I7XcQUkA
X+eEDcojTOIZQXesNaozuT9C7BqCGtpGsZ4oq2+rY8z/V6L9KPeh+c60SV93OdEPRKeVTneN9lR3
V1L7gQbjp+97C8+cClEKeGJriaR/V529K7JHjhHEOStcKZ9+zVPMRQwNCStZfBIa0I61EjRWNE3t
ojCbaE3UipG8WFuCwSxs2bHBtOikIdF86mTwLyzala1H3kBPcyTNXUh8e7DzPW2Gdrcx1GoTjQMX
5Cu0uUUvVAOUatQfc0mQ8XNWjulQXgtxUuOzMr1beumFVBLgG9QGl2GK78epEiO4DS0K4bAu2Ea0
4rOW+lsRm72rEmJNRLCAKqz0DFYapQOFtrHwXSqHMywGkGbgp0rMu6aUP5pCIgBaVlTupBw161jE
jdeX5xplg1IRSnTNUX2FelilqnCdZRgUHvXaR/LXG8bsbURFl6alR9nrXhIk3Jwh/To9+50zoxEm
Nmr6ZCrIZLfMB8sSDGWR/WgLmpbKJN0lxr73zxS2rHv9e7Kxo4AGXxTDmbextR1aBenWPvjDBPxm
vOIteD3Ygc1oxZEkBuU/TYxeonwpM6Wn0XsFdRjjjBvRl8mCuk0nTrk0CNBhVBwKo1/7GAulpl3y
TjlZWgm+QxrJis4T9ckxGncGITdV/2KWnhCjy7do8tHGl5b8saFFTKb+eeQEHOTNAGUe+Gqur6b2
0ljdeRQf7SDuYRKcGid+L4OnSCEgt1RxYOwaKg+bjjZP+gjthyiWYF7/EDmchOoR4tR6enH45dZB
teo7Y83J2mc5V8eAmx0V6VjX+kMnApMP817lCyfFc5w4XxM65otFRVRRZVj0IVR5e8ys6ibomknz
UwPAlhq5N4fB3fYBbaiy3OQ0ysirEJxoE4XewCExGiLJwVK5NQNQ2W1tVMt11dE1oYf7uI03+ND3
MkjIUkwGFrdD71WXtkcfxnY3hqB0gmMQWBb16df27dxV0/xvWkpkLIdgweiwSnBQzF/LcZ4FCrYY
NmiJ45daApgoQYTuNPYKGiKHjDinUc3rv9rooKjSCEgVb/thGviRRto6r2nrB295EatLJAghhcfL
Husi3kQq9Hk1kwlUJ5PbvYy6N4hGDQzdoSMRjq0qjA00LZqoWov9DO8sqUJq25tD41STv2exoMqA
Sm7ra4o+OVRoZdk1RTsECNDfkUfSAqSKjy4xeq8mGZCUT0O6b+ddUEf7ELU62aJHdYGxUu3RrYlR
FPN06uEL7CDATqVFE1k0GRDXW2V2o8pez/R8RRYdkuPIo6E+2pq2l0w8iixPpUX9QRhh29us1m2i
MwfJeC0DezMgKGaa9lNhiq9FxmgdxNXdFNMlRNcIpXxO2PKidLiW3KYTx/+EauZmGc8/DqJJuUEn
n7gtZwZV0OWOedR8KjjDrcORDUbzYVClIul+01TV9WPoGT5Fgf+tkR6tkvC3rtB/9dmL4c7KodxP
Ea3tGuf6UtaVK9/W4oxAYupkZ6npI/XEwMe1xYDSf/YDTcUJLNv4UhlyPxkfCZZlbDwrc3L2M15B
to4+ueQtcpfM+6p26AQCz2ZVk5h3sQ3pwABFl9+IulG+mEvLz0wFNMcL6ahUPm19sfNRhNa3z9I4
coaC2xSEKnSwp7F6djTjElQ0uPH3Cid5RHxf88jmgMEJCi5hzrRtlX5UPVmKoyMVV9jBMSSq0DnB
WTHmdaZ9Wc01yZ6XBoh+YtiN0o1JKUCaXyxe/kmtbXvlt+//fB1va7gRgmd6Ug80ESR3R8yIU9lH
S8/I5CwcbE97KvnzEUlfLLrr+MsWEtokpfoGGKzgJcXR6bTzMudrkXlqsifdaiUNE/4tqlW3L4J1
YkVPoAdkjDNnhzeCOCDlW+QTkS8LshtUPlWgUMrSKacy9gbGkk7dBgEKcZVzfh9zEE1S/3F0HtuN
I1kQ/SKcA2+29F60IlUbHFl4lwAS5uv7ohcz09NdXSVRJPJlvIgbCJ5tme/7noCpASPNK/ZSK5dG
APzF5GeC47ldW+zI06NS/oSSrx61OC78mUCYm9do33menUpb7+bgFDL/VGC27/dmf5BULhow/mLS
sqOU5Jc/Ywo4HK1bq8ZvDV0LVQtTFL4guW9hpfjT8gefFhcjwS3OyOrjMOqboap3E/eASyuiLhsL
QXwGqG+Il3+Io8PIjlPTKb876/z2YfpHBTjkk18nZTrsN6rNfq/jHVr6T72+avG7pVLYgUu8in77
6KEK8ijKQuQDdsRh6bM28FgKpHe1pw8jwihbvFXjK2LEhpoDoGCDMrg0YD2lv0ry2/mEqUU4PJAQ
AEjUE/aHCovo1qQBcQ96GAi0V4nk5v5ZBjxw+BUCDoLQyr0ZFYtaYhK4tsO1DdelvvEFtvdHrFFb
txwbzpGU9BhoQOeeR+8xyC6DlKkHbKivQmoP3h33Z1qzs9Bsgotw+efZubHfiR4FEHNJ5eN6UvGD
+SEB6JxqBGxNUm5y65Aipqq8j8ilBcmjCh8edSQNITsbuq6QGHUqMhUCpBmrLmK4QckiUk7sVFP7
kVa3FnLu+OWjn2Rp61JH1y4iDKihyloKL6JkQFXgZ7hccqS3d4O7arB2BZbM7tFr7G016Kt0UCJ6
Oc0vR8QfEWuPulB/sxxhAhVZsVIqB8PbqMbDwgxY9kgHGOEHGOjNMBILd1F8h2Hh8ODtk5DDdG0O
41IFw68Z5PQ1noKAbwqy4gXDSO/Y82aa/bhtM7PtzWSg8SDdQC3cJO50FfVwQyCZcmR1qGJF5T/S
kcPWjZtnFIF+4MUBH96a7JsIIPLwIfut76sJqqddG/fUqsy+sknWAtaECk8DXmaGGEPVBhjKYhUw
cZvHpjlJ1hsj65gGL5MJIXPHWUwe7xABCTefqQQer2y86JrI40AKbCrhkZEypyThzWqUNzvK9ia/
p5p/VTn1KlAJ8ashaEYXB1RlFP2N7NMd118IgkA2WAeTRD/m17bLsGWgAfballd3ZgEQ9pwMLx3T
LR8vVijCy3FbBSQLFRQQMMW2LzdevdaZZixs5DK61yxChfLiagkhByN7aUFh98ES/lXFr9pSRFjv
ohjrm6mfW7gahfIVRBnKZ5qvqzzdKWjoHF0rUpzYPv484NCCH6ViqTBOXjq+izG81SioAf4wUg6b
pMSbNQC4RLDt2AzorHcUEzj6+9ieG7xyHl0jJZTnY+Sz/Ckl7zFnKQVwbu3P1HiDAx9J6u2QcWcf
00U2AvSx7i2GpoSdpdZcFCpVMQrN1WHAH/0ZNg/s4zOTorfK/E0dxuMpMqf/eCpiW3BR8UHYx6Fw
mIbtdVkMD8+mg1DP8ecFuOtDRDt8V3C7+cRp4M4UrwHnGO00o/3uR6PkmKSSBgU3FW8+AH136TG/
CxTpqsr5LrDplfgj02QRckhI3nghDpUaT0sdfzbjV9d/O3y6c/DIdkRlDXEjy1irgb8opiao/qDR
dKgP+9rs5jUEYNepzn5Wf/oEcTR8dT6cu2l/pKZvOuJOHf7p1mv0yE0fKpvuS1xOSjx+psCjXWZd
jmHHpkpTVtyLwHehwcq+oNGpPFeNfcwDfStaAm7ECVoq2oNSblgBbcbmPa1eBHs91lTBfoyJppBA
9fAb+MtaHC1GzqHB393UL81PDzAyEWR+EsM4Gmn6CJRxpRjaW0lWpw/yZdQCPKQTQ42LFaGjlVt7
K+xQa5I97KiyuY7fOVePtnjGzDJtdU+rp1UzoUyTBDi4MDbXviV3lsWUF3fgYMdVUnrYyjJ8KuWG
FCasspIH+GkCTuVIrtN6teHLTvSj7FSOHHZVATpWJO+1ZaPNcjgazs4ju9Z4n2ozEFJRwWiFiJuk
h+AnZYQ2kyRDYrHejQKXhmY/O+QA0QPBJc4+3EW2tsJbnwQrKVip28VNNQjMaW/TwjmPty5wF+UU
TZ6LQZ6V6DvXHqjiHMLus6V0MGZaDXJ1JeVnijod5h1CQrJ3E/eYS+dgcI+JkJst3iOd3ywUGt4c
MAhK/FXhR4BvtnYwTtbhUx8/Woy1BYlM8PPbIlrGjIdKeOpaDcyDsY1M54eAALCVcS6I98RWfel1
KgoyfWON3twRh5i3xmDyAGbJkg1LCE6Nk87D4L2KwAspwKQIsY8BUh7WoS6iK3ZKwiB1jj+ZfnFo
WBo75FhyUvOWQ0QhgNAAe+cI10lhJu4fQEMkCA4cUZ8VSEa5/+WHd7ON5wIPsmd/uqxsDMm/l30b
hUZ3zy/iIHFScBWGiUii8nS1un8aIIQgHQ6kj2bYb/EHRJw+9imTPIUYRlygAKlPX4GA2Pxqscr3
qGRFxo2zgidVuFvTaw9dOoXGcoru1DfAT6sIp3QQIFeTXFW4uefAmO0xhC7odW8ht9ZUObc6mBOU
U1ZTsfgJoyc92zOHT0WbE4MwbobJPwjQqDGpsAoC901GkN0ITbjL3uM92eEEJBSqSUolWCXQNlPV
FpA246UHdT53pyg28WcEKPBnXheyMTZfVVScFQL26OrsipmAi1OBRGP1nxnBt2x8y5BlSaZF6jtd
sEy3j1K+zKhZDzG4BjzKAihO5av7YYI+W/GlDshyswEp2+YF6sn13IXPPbJWqA0AEeSwIjIh/tf/
5LCidJUMMy6I/EdNWXHivZwyAlb8WwH3d3tjE2YSwlv6PU5Z+8llzwVmMdFicAoI+dlW30H96wGK
idC/bb99SSfh2ep7qwIHZZX4FBF8jvpz4lAD7DTLBYrAb2Ibu0bfxCrTP1aF3pbE0uKjN6LzZ9bV
7Lmlkc3PXOImofEUfsWNwV1q4WSagUg/OvRIEEDNr6MFtXhsfkM+hjmQT8FVJP2LkveBirEA575b
XzSV8NXaiY5Gicqkv3JtH8HYcty/FhrPyCxlNsF2cgEGZ8X352FFjUUfLVR72NvVXxtpb80YYo71
GctktGmmN0v9lXor2i2TYTJNmQkTHVVzRzIMHXqrzG4eyw7ZTPtZ2FAdHijLvzpNfpamxoV/XNVE
TgOwxi1hraZGBoxls+w5ZK3JiRJiCYD2iUG/9LZx+1WG7kIiU7pDt4iM3440eO6+jcNVlm9CQwaO
SRIiFLPHXoXZUcLn1tnuNnTW1cmX1K5pfQ4xpgO5Jkbc0F/Uy5VT9YdQ/R5MkrXqydCOg+thZdCR
wtyZH09qYPYRjyjmmXrQ4TcAnR5tZnSX7SfmKrLtjcF8piDInImUWbSqlAglhfaozR8L2qfGGzRV
yDm8DLcnZ8zHvIzvNX6zvstgY/UHEdD6yoU9JdKOg+BsYC6TZLyzyakXdZB0sd2DC281vM4bQYEw
hkqj2TApCeXD9qkkxSo7NCdNJPMQ+3FSMWKYBIv8/iZIc4xEMmVB4TBnfsOtruPnPSA9JzZzVvAv
NX5d5gXhf0vvrUrjZelwh2aSxbwxt8yV4l40BmPLpJ4YsE0zpfuyZqMyZE1wNPIhlQ2+7+zmn82g
L4qeBN49UP/oD6gVLI4RvcQF4J2f3DiHXCJCGzbDG25jjFuEBUPxALywqWXzHsRLT8f5Gj3z5FSa
HxOYXeH9nMqPZFJZKW6pk3d1PBR4ymlkmJWT+YioHhftunjaVPfavzqSfA/uwGqeVcSWVt6ynpVA
8GoMb6k1DghrkEbpX5rou8pDbcI42aQ1NLK3yYJRN+xKgA61Q0f3HpYDjWc/FWcAVn2LmrPwjOWM
ujEuQXWy6uDnDtk+68NdwOIqFT8pt42cBOetgGqSJ/2ySYwlZQs86nBfDOu6oWENb1AFh0dT31wz
Wei6d3Y7dZfExJGx+loYnH3MluW02FbijQnUJGyeRgqDREv5CrUNOH02GkQma7hg04uALC7QaNNi
pYTi12Roh79pBuGJogS/v+fJsbfTlRq5WyvQsKPDesDBp+c4EkmkBoqH1QmbS2wtnFjb9LBBJ/81
M2c+Ots6X3XoLHBHpgFScAaNqTPDCzp3tbv0SQiq8CxYwabVrcAyTvHCQcMLpbp4bxh9/CaepQBF
8reWvbvdWgtRm4u2fAHZx+u2C5qrP4q1YJIN0WHsdykOlrrI+R09KkPgM/o29Pvq1Ute3GtW3s0o
X1bupvMQ6PX6UKj6OrVBg47/zJgYP55Nwz6rxalJufG2/GCP2DESyYMzBviHbI70MbPoRC4E9Yqg
LXvD31FdshwGKPrmo+Th54TxrfSV9WA16G7tpqUVovPJAYX3JGe3R+WIUv8OWG1Lwr2uOARmfMGE
TmUnMjWegyLisNblCgF4FvJSDqHkbYqAZx7tEb8Mg2PT51S4TDHwfu1wFJnKvQfYFtr4IKctTZMt
gI1p6KyFR68hXAhlJAdGJ8H4myBwlxqXGCDxPiQG/6L8j8KGtxIViNs0GCdykWufLeHgED25aSQ8
4m3sHNzhxANJMYF/tmW5KSt/Y1QjUW6sQPyRhnLWW3qTvZ0h8SRifvE89c3uobVTmJZZKUE7c27o
/9oO3igWUCajRSxxJmuEx7nLRz1zg3fSp/Fi4hnID9v70oybXhMo7JK5qn4J2E4xTS5o4B43atkO
5I1L0g6fcQGHkwVMTuautD7y/DPAzJMW9Fc29an0ordIz9dxRpYmMhYDY7RKplv+jB37JtSY3nqQ
8ukHXnSRELZ9VcPPaMJHIEBVno2AXRIajo5JPobbbeBXjutsI5wTAMZ6vJauXA5C7JzhrrXbOOS+
gelIsTAe0e5VQkXxaex2zMvYssUmVowL4aqIYFE5SGuWv7IN+83NVd7YfPvxQIwAO75+NmHe5SHl
gt05UP5VyqUXm2L48ViSDhmlhmclubCIwYpLMogDxQNapuCJDSEL69Ym73iRzA8PvjWffa9PrzqN
sC6YIdobEL1GvdlJbvRmeVWHkwDMSLiDEtFNzcgQ+ee2ahaeek1xv7Y8ffRVxVmoQDWsawQs3V4k
KUCUJKeDjD0arVZZZWw8NBA5BIeMZ32F19WN/yLgWSknnAntamw1vDxYYa2X3Z5r+1ybzdpwcYV5
3oIvc9fyixr0kBgBsWXz2Nn5qXIJ8HdPyWFVVPQoUk9ExNTHZN70BiZNZUYebkPO7GkSCS56gcft
jUvrLKAyp4s/ZWxcdWFxfztkqFQKoWPk9JnhV2TNgrnhgo5rnr7x7roTuNsjwkbaQH+4E+mGcDGV
jjpSdVhYMw0NMOCUDfmAttm1Hq4iuLDcX/PcnmVNBPZE2esNaObO2RnqJdF4PNJlqFM9JIafPAKa
DGbC8L5d/2mi2VFq1wo83gDxlZGGE/3uS/clZHSw2fPXKt18U2G4+00YMQNNlWEzMb2Vq6z1UgLE
KwGzv1q8nF3yEffG0p1IBQERN67gARAnV5YLgWAYG79yfE1MzhYUn7Yxss/EbbcYi1gAcSJC2MFy
W4rPdrjJ0Nhmgv1hNawzVGmV75IvIoAAKiVtN4gJqLLlZTpgnUer3thiGcDO00DgWgTnyUWhIkaF
VjfrvPaaNq84cpYGH/e6u5W5MdPB00dM7InzY7c1v5CCMg7hfHi14UaLAGCkhD1JkLgw2465gQs1
vmY0XXJq2sHW74qjQHSxLAj4+Ag9vEoiNFAG0rmq/43ynwcXuOv/Ery6NvJAjG+pj8SxCsV6GiNa
w5kZTBoJXDNzeA/cj7J+xTpG4mczbf07gW9ZWxBHXZa8CQP3BBR5Lul49Vi1+3rDgxLYMAcVSKs8
/jYbk75k9oUJL+54s7191BIK5hU0j0HwFUbfmN6M8J+h3kocHwVqzlh+S+VtTI8ajiBP+Syss6F+
xPrR6w55Azo0Vd4AaTPHPSruyBT+ghTmNymOOrnsPN4hmuPBY0xPD7aDrWCrOjcrRI3R8V6X/zp0
Jh3sHftn0sjvYbTREZfKQqyc+F+C16e1NVwdB1ZjJAyVdRVOLOx6Je2d6X3L6B+OrFuJ/XHADaBj
zrRc+ibklVaZrey2gfMFOZKOp4kntxVT3QCzb8csGZLsaB3Kvksad8N/RTRZtJ8TaaFUzi7MVTqY
fbz3GVKZ112C5keiaaS4jAvmYjr+yLhqJsQUgNIRniKRABj+1uVnLM9p520ii8+4BtoeMlKONxVK
R03pI+kEbzkhc7P2qYw4ZpggArIAw3BW6bmO+Zc8vkCVjQGjIEWWUL9wtOtcscTRt0iBIxVYhb+y
6isMLhcKuYRdmoZHr1lribo1uQrnaD1C6ahyWWZiEyBPV99q8NuU39wxZjx2O+/TM1a5+aYWHxZU
MA/zh6sAYObxPPAbjOrdVvwn5UJxycAFEkXFq31zHOcQsdvUlXUXfE0NTAGNXWr3L0/NBdHhmVbe
gDRGDQlZs9/G1aGlClxQ+cYIE3UK3opiIVAi4vbSZ1ugcHkE8onAWmq+yIQ6uMXK7tiRsXKsHJb4
vkxv7agvolxbsL1Y07IuUZ5bK1tYVbmWcbOJM/DF7qPl8Romt774CvmBVeN3FW/a8CtOUMxZIzre
spYn0hZ0xIfrPNvIOAXARKyd5zixJhKailBnyJup/uay6moFOamdmN4VXPhLJHy9JgzRD50A7lKc
Tc3eDaP5yijk1Rvzr6at3OI+Eyjte1NKpjL75CN9VNG3wVUVE9cnIAF4Ms6uwfhucJNPiNTbfNKp
uKqoM01Acl9C7iDFJIwCWM9dqP4BSZQLlV00HJhzsw4myQNPFzZsQ25LbD+hTp6P4UD6w6qIcRkw
TBsG7WG840J5haENBdtysF2uOv3Nz+5ajaXp6jXuglUjx9Aejl1fY6epHqKZtKBoriXniLdojwHd
y3jesfMnoACGW8Gg51xtBAMjT95zM9IW0jA/XWQTdWCB7yAFC3oO0xhWxsahrYbNtpK7L73pFoI4
jItgrFqCiK5DaDEhhynvvjV853YE/MbmopTgfEDQsW/DtMey/xJuH32rzFnVL/ruXxvy7Ey1a8L/
Rpq2ciCcOPW2MaxFJJ6FjD86rwQI3b1ZgXIuuBLx+UhVwjcQbIjmdNs+nq62pIXIMTYcLwyn9YhO
BzAPZ1967hR/Tl7Q4Pv1kcAC8DFt8IjJ3WajdtFiloVtTwSgO0rN3wunx2w2daAALUFBcv1Tazq3
Lqy/R0ApJqe/HOFH6phkOv/QJuoK+Xavs0kFgY0tcdXET0P96uVX7z+V4KNSzwp6u+K3R6V+8Mpu
DJ1JDSdf1G9ldZeWOjcsbpm4GGxnHnCl4lEFti8mATJ8DXb/3WMJlKDUba842B59ErCHVNH/DsF4
ltbdjZ8KaITRPXRhjqK+7T0dM0J3UXrnXXpQy9ybhhCYDtSQt6iOvFO8jzEAh4i1wUlvQ0+mNj4I
BedQCNUM23Rbg6Rbi/E30BZevwmIRVNkYEXa0k551pPkHQntsHwqf6W/J4NbcJRLhPy4gDJCydaS
1MM8MAlbTnknr2GVcLBY1BFCD0Cls+lWVKKD/DEe1XxsQXmQlVix2XmstZGni9i33rLiaKfxfdZl
KfAF45VHGNO7TvsxMSBn7QSA69yTbumI2PlczU4N953cZs/ElzelOspwm6mw0jTiK8NrsLAFliA8
bxmvB3r1Ig6vOH+WA9HhEkWvd1++pS1DrN2OyzlVn3T6KFrpANnAaSxedXkUubXQ89Ng8Ww3EdD6
5tG4KYk7HXPDlTTHVmDPDLlcjFxnsuxSJA9FvErG+Gq6bw3bUnsOWb9ITbHBBLbSK2oVRu7mwgKI
wnKWel3toNbXdmQ7VLho3P0WjG6k1kxsUIHiZo/dZ6PA5ADH0H25HYYGH4IlzpryJt33rtVZ35hf
2XgpwI3FqAR+rS4DNEUFXw4o+yz56GzaUJhHEa0cdW9wjFKrN6M68pggwUzih9eJVS7Mg0+wgo4W
Jb6FJQavZGkwPxAy8zQiqzzi2/HP5UAwuCbiYCZUvpbEoDgJ2fOJjwFyjB5SsAXVejTR+gEkLXG4
O4Q5uXtvZf5Xy0+tQS8Akc3g+LJLPJZ4btsEQujkIDNmKR+PuGNtvKrUzw6kT2SqWCzAUZBKdOpw
l6AUi2nuDm4jCV1ZTKUSHvWOaAegF4lDSlL0vQo8HuvMIPtdBinKq2CyxyUC+b82YJMliz1mb5qs
bTwbxtpJf3uTGC+bT83Djp1SoKwsFUhPg/KXOkAUjLWL2mTnsGn31sDLhOnVbtgZIpDHe1RpbifI
Wpt+QCrqIQ4ZX2rYbwS+dYtrOt8bnCyJdo+OqbFVwOe/1LvkNOj/f8oTS2yGXFyKIjlVHTkMPiEd
in1f1tuaVF3+Khyx6TJlpWtfYfYU7csv6CYbMMVSosIa/SeIkRinvqnqkmJFsXM4cO9auGeJ6Hh3
esDSZEfFBVx7YyHZ5A0s6dMSRy8dgeHF1vGYEwH2UvceO9hJs3IE5VMSknd2Of9/AGqpOHIVepAY
XEijD9xmirpNxvxi8enLvaeCL1dviMEG3YbGAZqfIlRWgiadQ3FBddA0TAjTkBJxaqnpSMnXKgzl
wkIyaNkzVfFWDU5RjDa0zXQsetiGiQzoRkkpLi+b3KvKVQ3uqfc7kYKZ0pc2G7EwzhZdXa5FlX/Z
ODxb78MAN2CTSbK7txJmpRI8PPNHbT0AIy1Xz6c0ycaOq1ClvyWIIZJ4F7YCbRJf8hpxVPO2NSme
WLtU+tlAGPGDMzfMOeMibxewI7l6o7joECMXqynxDueQGZ84iOvhCVYRg8wV1R8+0vThOHLlRUTC
pBtzF8QsNCANN97FLW86Xk37O2XUk/qHLtJlY2sgcS8t1/Wywyd4NxkpDPg1lvItOsZrS12a9Zdm
MwVu/eq9kNxx+Vxis46Mvyb51aDyh8rTSY4pf2WPvwNGEr25ucDl6BROEhD9IB6cVwqSwEfd9MEO
t+N3wGVJ79DBKbQdL7r3If7nZ1TLmECO7tH0wZhPxph3V7YNTCZsgU+Vs9vzCTBVBwv9orAo2BsP
NsRVE8erpDUs3Fn5u2g2ApW+HXDVcrpwgYtMl58ciUGLVcOH42LWJQhqIzHR/5LqqBECF211rBw+
6zYLepTvwpkbsDe09OG4x7Rfjfisc1yVNs8Bvp4s23b25B1ZWejXKuuX9ukU1BrYM5++zhYgWAod
S432IUm9iOBg9VHojzpsQCjrFAhzCHh/lCZEabp040ubH62R1qmvjjnRMj7HYRNjY6Fuo223nQCN
zNkpX13OwBY/MvLWQ2txB2ScNuiDp7SC5hFJ371+THnpJH7p0rrHyk8WvukcGbXtkbr+p2jZ0g6/
tckbxis6uL+KQkVFeArJ1owuV2zcvCzWmzW2AoV37aACTqeY1w6vbnxPKOut+1mYjYtOY4aJuL+9
Bp949SFpj2OxD9hh1P5XhaJqZSr5tBpA0S2vtlW7r/k86EjK4UaWbLirzXSv10hHTZtF26TzneFN
flJEPGvUS+P866FoOs6fjUbnouXZ1meWcZAX0DvcxbQLjJVTXdHR1N5DCiyUrlz1o8YqejplsmOv
/UnHWzQaVwK7WPvJS8H+3ZknQb57YBpu04eeQSpF9uNmXyZymfD1JgDRjBI5ZWBRQdIyDYcV5OgI
fKzLiNmAU0zoMA7uvk+omRa1vzZ5ueYfbIO+ZnBvNcwqgIhYVGAiF/q26G60ihegaAkLrBz/3JNh
M9Kny3cQEPity5M/IVFyUrzEgm0GUIfNtv3P5HwyJieBj+5kTICFZJ7nuJo+NMGf+OEW3xrSibrr
yr2tfnsK3iuiUAq7hthhgX/wke16H15X+J5FI+EzBAtCEjmq3FTe2nEQeTvPIhLA1QnwML3Q4Egm
8tZnaDEPAPZ1WVp64qvPEh7gGZeihyaKteFM/t1nwxUzzhg65b/MwT7yzg+1cT4rBYeNrm71ISXI
deUCqwqFcjZMQu5jkLuAby9msG4KmNM87GyOKXw6wfBB6miD3QaT5Kklm61aoFdZf42cy3r+jLkf
Vea90z507izB+Kt7L8nOIty3zpH/1r27bqxLa6FgoYqBQNnAfSCEmnS7FzEL73Gt+s/UuCVs6CJs
NSYm51x7B20fsJTOPC4m5saEU2h537hvuUnbG/YXWAZmgGCJDHqcEhTPk7CElbcIGWcS/IHJP1++
vF7F7FPTYxUs7QgmNDSr9AvP4VxVANVCuqhwscUh+6VTQUa3gbmWk/dotP5YqJhGhlfEhcM2v7gp
sNjnLTrufc8nBUgfunsUOM6M+K/j/UTFSFyIg2tuBILI0GKAjbZR9qjzCd4PRcQfFxWlFyORzsau
iA4D1g3oMYsPcW+++zyX4hyrP8swNyda+RLBly3/qqhfl+WlrkaCcT6Sgr+r6HyMOY90HpzJM4cB
0BNwnsYjx2QKiO8BzM8qevLUyZjcIm6XCBEerb4WrlP6tZvsCwVxnqkMOGj82R8NlkOqTzn4lbBx
1no7K0Sutx3cQ9gm4CQ00XRZmPvKu1Md3e5umtR5ymChWO9eBtXkPXTzJTXF3xaGmD433r0GPSIg
3E/mtM3FzGkgAMCjGoBAaZaD6X2YKejsDkvaHs1c80PyEuWsVK+WeYHOt7T7fabTnMMDKkYjaak8
cU9lQeLV+jEMwkwO3AQuOeaxA9mdGxhCuEhuGvw6FfF8ZtJmhB5X/lOSLy8WaBLhvk7f6gxRQKH8
hSlK3+n+NWkOrcLtWJsTHF507M3jtzi5hgO84i9MaATe6N/hkWDUN4fluywfNbObmjDX4DexDHZ5
3Ce8z0RQX41BhBgYgTw+pQYf9Mnzh9HHU8OFgB6lVz/mdIiKfBO7Np8joFLmr21QIVqxZjJETXH4
OAscHnOWRzICAx24ukbKNdmIuZFyCgduyO76L0ovRVbu1cyi6WzcO0x9CmkUXHUZ59yoNFeV/tWM
pWqCIkO7peFRyIXrHUBwwH96T/voBqi5I+oqzCUTmyPdvUE2N4pD6r2M8Rhjoe0wZgdESoyux/X2
3rSkp3k4m8bB7Hc4ehUS3NG+qCmM99dN1y4cg971cBWKf3H3leifIn9v0GldN0aIGcl0Y7mEYBxZ
10Z3GIfVuVRWTf8RDNoM9y063ppem4i8oKXuQlSbwj/mwwEsgK59GH6C4YIXqj7UvF4NhlluzB4X
tqvPm0RvXoG5RqjWeHzVNNNWeNMZ9Rt8RgWF9MCbjYFZk9fM8ZO1Vex5nyvAVlJjUxS3TH+38YVE
58njqapMzXjCcBXgAygiFuMOswuWIVo0YUTgO6ZxAjHXNkm4OkuL9V3MwdCYzCL41Nzpb2lk5EC2
25Qkc0sPkWOSUX10LrtN1rUdIIUYg8ogEdXEW4JVwtV3bAMWVfKHIT+gupJr3yJvtsRpYKZo8wqS
hrCRYPhHWX1TjWZbUWxVFjtTe8RYBZ0D7cxqugE9Whb0QZt/bX1S0lvsPHzWHWZDDw6c5CxjkDR4
KvKpLuSLWmW+onEBtw1I9d4ofzOked4anf0d17uG6Ey0VT110YBe0Tm2au52DHf1sAvJXiMeesOu
m3gFHFyZcbAYzaPkOgALZntZDxvP+ddql7L7RSay5L4efvP87scbJ2AvOpwc/RECfjZWEMZmJm4p
CvxIIUGNCEAJqrNCvcryR9Negpx6yvUpUUDmYNA0J06Xec14+Ce7HstSBikowvBjQLLs/saSD5Dj
zgYchCG+xqlyx2ovA81pbfrnc5w5/mmivYr7mDzsdhWa99x/1M0xMO8JBXNk+YEiTeMhtXibXLlZ
4s1s2BgCaGMD0RAB63i3u9ndsUjdY8WeLIy4M5LqAzv6ok0OfvrnWM+iYPvFKgt4u68Jxr5PAzBQ
px1T4zilxAPtSwavdOrnBiLGcpepAKZw4c1TjnlF27vOZiCXGo//lJAn0DQf/QHyKJs3c2xntUdp
B+JSkr9G3lkQF+p6k5v9wqx2JX4FyeajZ+i1iQUEIHQSzKwlH8kmZHPuXVsHawvr2DjisHJhIH7y
Q3RKbtgKS3UIY8QZ8vfMXjfV1UTo0A2c0li7/FFZDPJXcT4CtSBA+puOJzt6t2kSSbkl6whzTxs/
tFXwAeStU6GXsDEsCQJqyiscT2TC5j4RRHvypmMdHtmoGUgPGPtiaD/daGzs5JN1QOkVK+zSUyE1
kSs/AjWtsVvhUwOdOULownCmjRdTDMRD3vWJgWE+m5A7BN+9wdyAZjlRGQTsKz4bdUcSnh9e6eHZ
gq1i52BqKKA3TkZHSo/Gn1TShMYdJDS0ZaHuWqQhDX03sSegOsU4EdsIU926I+cJ4HL0nBUe6da/
w2+yMAUVXGN8DVXmjJjqsd4lv4NhlVuu4QE7orKQvTJjugM1DAyPwHR1iDTy5wpdbrcAb14zKMAK
6HOGxjEw1rTlwL55V3G8QYqfD91XSO33ML6pZGbz9l7HPxBn/AjrWASiIoUCi4pQW0jTW9sfcMay
H01IGrzxJ4eGOhvrfyiVBNMYsHH7pNCPJuBCyt/DKDsD5zfTXFpIMZNY477mZ82fFxf6MWFvneZX
TZ32kYhjwaHqracTNrvRz9ep826iljfe9zBsiKSZ6r9Y8z8MdDOzsXgjdzPN+HHdT1+alE9xwcEv
bHseIc57Jtct5sqkIqms6VBUGDg9c+OOjIMVMXvvc8TjHE/BII2t8gA52BZX0Zl77POLAnRrPTV9
wREQCGya9zU1iQiaoTlWl7VtbzQfO1yWrBLw9J77gWq38D2Fw9FnAEOKtJrJGBLMxFBRroUO/e5o
R8x9WXrITdD8q6lbeDT4ITnJoWiG9ajy91qxqOx6I1lPeGg0fl4uTPR/HEtKB+o+3UQRM4qdrWL1
K2m/cq6GhbX38t2gLONkOFQOB1eFZ+3htDgw1ct/NJ3HcuNIFkW/CBHwSGxFEvReEiltEHIF710C
Xz8HHTGrqemurpIoIPOZe891bQ1DZMLsf61rAz6zbM++Ct3TpmeypqtiX9ZYu8meC+cd+bI2VM9i
6Di14QFBK2wZA/BReJTDfFsa7mFE9VE5pEboHAIYfuK6WOqiXzTdtGyietlTlsv2UcMh6oZDy8A6
OvqOyZwqJoEWy4mxKinF/Phjsj8iZMchT8VwybO/Sf9VtVuYEdfhKShHLcS6PUN11Mt4ChGPVwy7
fYTY9k6QktU0+0AnwYZ5oMqZFOyyYNuavwV00zSmdbH922RMl04Sca8gd19ZaBg5qJXgqyrijW2+
8/rSsGRzU+4XFGZ2GyNprV5s5sdDOUERizwX5Ww5k+laRlCyQg8yKgsRQrky8w3ql50T+14HSC2p
EeQVV6lYW6XhGC5Rsxpbxedaku8OIcJa91XKf0b8qw/7uhsWjqOurSpYh+a/Asn6BHtRdP/irMR/
AI+dOc1gXnIUTCxgn4nSUlKLhaFd2L/gxXjLOtpV7idLPCz8AvGjb+FWssgqQK+5+aeurggxMgru
RIUWG0GbqPaj+LBUMD+MRZmTxwF8V4VMWnhTep2x0CMV1outzwQ4OkPbBOHyhKE21U/lLASjKEnF
QQFnlt3l9JzCDw21sG2t6b/opl+tBnnwQ9G+C/vJ+RWHBxcVGKkZU3Fw6WB8mxUgPIYDAR5L6CIq
Rn9RQyMci01h/gMUDo57BlMQu6fAMKJtCyz9QG+JBzTc5BUvOXEA6c0mFG1G8IhpX8KBs8ARIrkF
75Q+8XsdgUDijwpZjkLKK7JNjghqoN1uSIqoDT4dwGcZ93/C2CREjBFTZAfohkcl5Ph767UBcj0L
poDl8sYXX4GocQTcSka37vs8/AmtS42vg+wq0xfLOuNVSeCJ1zcsVEsMTi+4OxRsirGDwktKsqjR
+xJ8o2Bvxt/OeI3VRa294A+HO81mHXNAjctHrQTZUhMX2cYPPiPcaJOGOYCZKkzjgQY/0C5ae5Hy
S/Lda6jgXJLMUKsubOQmIsiOiiWRC4VeQKhiim5AYK4V9sHQ7WsoPjVwlmy6Tj3ToTjITpZL11RY
+SWySvKxyVynpHMEnWwOwUmEAMlJHRyqSxnaC8Q8mn/HGKpan46+m+S+ty49RnNGFNoJhy3Kp91E
GQSjaNEPOvtHrP1gi5R0FatXaa+AdXT+pzp9WXi6EceswTatCyR+mjHsGhRSI/FDGVOPqh8WY3II
CtS97Fha49Co35ng994G7dLrjmdaE3ZyDTtajs2iXmk5gH4fbl/NqiimfTNVIivHfq9UrB71P9Eg
o+EZxqDtdQzFWiJIdRaaqEeWJtQ1U3yHo7ZiL+AFtfsmS2Ndoc/Q2X0il1hC3Zg9aHx9Cyeh5ra+
uEvXJS9WUON7RA9tkA1memHBRy7YvynMbJyVzlYI4H7Duzzxl5BkoFcgz5s3k8gqGw40kHZrOsrY
vRDYA8aetb+xUmOMNxwKJYFKGbctQEcna1m3PB355aS+1wPQV8efFDOOg1+oETpJeAcNOELsfwzZ
j1YA4AF+hzCQblRzSuZx1qo03w0U20rwLXUUomF1V9iAZ020r9mruda002EssqrdygLZiGtu52UW
oWBUbN2iYSw66V8KZDrunMH+aLhryfOD+DbLv85Njy8XnTWmcBcGmUnj06HRCWf+iBbBd9G8pEIQ
QBHlyIBBEqdda3kVVPoJdlFY4irDexrawFVQr5kQRSoQAIW+ZPsrSBjq01vFWT8Xy6H9a6slmtW7
Xn9a3MsNkZfW+OuTc1jJNydyIY2BT1AGrDZ0s91laniSyIRQ5fxqyL3LKtwMUVYYIAMnpIvV6wwe
qo1rmfteRqeqO3ehu3MmtZepPzC3FyrnrpvsMgMTtkMFOnBPEiguEfaXf2Gzd0bSV4DJRc62IAbJ
oEge4dy6Eo5xc4nzT7MzDvYcMEjiUTRsuvQYKpyjAtv2I44uDm1hm4F0oXtqfyICALgRCIWa+Twv
Q/eN1k1iFRjbf8J465DHTO7riMUkcVm2gEorCmOlA7yNGeKQrbGEOsMSPsvA0r3V017ETx+gsbnj
YIyrfd0c+UUSEknGMbUKavK/GVETSKZRAwODmgg4LXzGpNb0kBqIgcJeBfmrgZDLZG2ttb9hlS+N
DguZQuQj9MGJVYTL+jSEwExzPkp0A91ny3Sd8q3OcS9Fm6jCPPbTVE+bsbDO1N2qaVln3chI2sef
HdVUjuT+RicleHbkrKbEHdoBOJ2+ZtnEbEHP1n4od0iaSSwoPBcsSjf801hYRgyhqgHBj3T2kyI3
s6+uooRB98pc7x5AV3BIdAYSjYMgRiKLjw8ygcN8BEzUOmZTPdHMCqpGqJWjuWunmXzlrjW7WhHw
sgY5gIgTZHX6rhEOqHgJsfYJnzKdQDOhP0HRqIJDjLNrSm0dJ+yMIPi1SMGM6VOXkjH+TIvKtoJu
NTF57NUPl3Gi1C8W2VQNqsoMSFkKBFNFj89vQtm2D/1iCbaZcGqsUVq1ESX9UOQyDM7BCi0qLUIk
W7iboomWFtfahA2+ca6q8Wpr5Ys+5i8ZjusGMy84hKXFaIjZ82LQBvTR1yyLOTfp2141KnWTd7t0
UHGPp2GCQR9iAgctjRcmz2GhqNLzYX/gAV5YOKQHHJJK+F2wgcjzm4ORM6DiF7nXRVet7HYqOBe9
EViMw1VHVkDO7jbgzyzbdDXQdLVsCpwmWaX8/whejY7Qn1H4zpck3OlPX+CGQfcVlbOIgcDmDo9d
7Q3WWqQb4nO7SMCXc27VeEsznreRn5TyLEfcvadcvOnOa2AsnWCtFTcmHUizMoZM6iYuiOmORirm
Eh44M2JFpW0rHu3A/yZo0JhK9YG7atFyJzDUMJtzaGlGf3AKLMOsTMgGP41sxzU5en7IGB8xncXK
2WXj7vOCp1CDVWc6jYD96WPeVV89ZIxm+lLbUauwfb42DOLD/HtQ3/h+s4BCCWSluXDj5pKQLKBO
P+H47AN5S6DJR/iB0quSTrsmAm3ax/uI57ckDa/EJcL3zciFLWC2JrG6HxwSon41FkYTpVGcZ2eH
b0gyVLLgPsQlbTHnSsl7y1WCAZxtF0M5MG6zsOOSgoJXn404UwsxT3mgHFxEALFMw11GLCPT6dsB
9MA0UgYfjdKtIugfankhGSuMLzWC7Kg7qdXVMvY9iqD+pKJX9Zmq9xEdpqMsSLWmPV8qc9uUTvYx
1c1zXDKIRVUdkKtDr+ZUnuYjfRu74cdv8k9b+2Fs3OpMCssGHU+EOszkxkUcwJq9ZClVsSovj2Pm
NbBa/AT+GOJ1iWbZMtJTqH+QgSADbyIwNth1CWJr3HVheRJ085FxUepT1UPBZ/Exy4Wv7QyC4Ome
w26qkxxvbl2ts4iAuOBXjtfEUHdpF51zhYFpBfjKq/Hh+knO1JjjkhDPfThrvMJNFxzzeXHgkvS8
U/pdhI6gQHeGgbJ+YMnN8TAKl59Du8S86lgkCYGMSc8Ws+PSM5ujEqEnjsaLwEPeC+PSDDTVOGP8
Zh2A+rUCxnMVbonhKGqWzJtRbJkxOdMWeMn8J6s6oYizR8dhFvZWMTemOOFeVjkR1jmNstO/hXyO
CoWxLKdtWu4K7YieWJ+O1XgoKC50ZCNZCm3FIRByFUbw3mK2uxqjiLr4sOUfJIwRT4LP/Cytjm3+
XZgWQgqgV6b6BAtTVqda3SdEKk8PSD8Ru1GOIQqBcWkUtyr7YxJrpxud+ODqvRoYbHL4Gbu+v1dw
jm22QqCzVyqdTtnC+DzXfr9oUWLVPiqWjjXFOax2YvjpgvagpOkORfuize8AgTE9eLVLdMXQL9tG
/UzM5B7lt1LC73UHQq8IRuVka2wygniK7YFVi/HaiL+Bkyz3JcbtmsJEoY1nyRu7O5KLllP+NSVX
Ud+0Ghk+TNVxWruCNRqwNaut1pUrXkst85hv7+uC+QfSQ5eUGjVzWfYA5RQI9JAqMEjEbDPTf4hn
ZljHQJ40B+A4in3o3BKZvrmtZv+sblvvNcJ3W1g3QgM2BGnvq5h6ByZHSDVJLEnn/o7OX40zULkL
fgYqSXaa+Y+Mo93AGD4hGHKIB/KHSSc2o6VRMVRiSeY3M+ycM4itrsNYzSHDSoanADuQiSIly+jE
62gHInkTt/yRst+OA+0xMENmoO1CynANZQ2X2Eeg2ygnq9ukDf4i0o/NZJ6j8Fb05JD+JLgnEOqw
gEDiMotcma7WLX0x7FhF5/bLn9UsAlfJumn/xcqDeb+Jc8bGWsrdSZaYetb79t4qiKpQErTEPmrd
qugBgtt0AdZq0O9asbd83xv5g6aE5si3zaXvWEdG31DxanaD6SobL0FBgqtd7UWZrzqyHjX2sgWd
exGMm8jJv93wVdjdGiVL0XqD8Wsa6NEmUhN7cjMrrCM+GkeWvb4C7lE3rn6PflBqYhfoJidxvkpH
RL81RDFNgXf6HTK/6C1S+PCnKCocPNAv9OL2f+XCr1XSG9f48sD0yACSBA22c6wg1oL/QZKCatY5
03ZS2C6i2j36Yu+bvGuhs8qQuAyAshRWFwVJq0a5q6d7AVgUlzvwoYSPanYlwSsnn5sRV9eTHZSu
Ff09wXMbVjWTDJa4l6T4TgLq+pNq3iiB2pAJwcOHoZ4aqwxzILLxzGLcEXxEylEn1dJxEZKHMPFX
LQVJoYIT609SR9yeHeGoCXkxp+HYGUhwlMCbIQBafgqDrWTc27eUYrPdBN2YziqWAI6DwdcJDPWl
V45y3pLzrsTNUgogsISA540FD+XN6DbF0FGXPJRZgt/vVO1eRdfS/4SmibYSyGd+glaxqUbJwJvY
LCfzRl/bjfm37jREr2ZnxSeP5ay4j8Z+RGjHeAxZX5UZaZ1lUl5cZweU9lSDMqKt53TBfY79Zdnr
YgFmjaln996x65/GbF01X2aHUcLY+wbDZTRxEUZTldJRouBxik1dw2+d/xHBlhGSHd//cvtPbGgh
vO2aWGALdifvhCi2VMxOIZd+/WXDxzEYIA8Rwo6jmhxLwFtBuXf1UzFeCT8p1N5zB09PvicbuX7B
PJwz0jdOGjqTkCMyptCzGS44iNmmch9qq1xVXyxV28TVuzLi2Ec+UNS/iWKe9YLlRn9peevjW1s/
NBbIEBBQ+qCKfvGZ8c5qVyt6VevfiR6px8qqdsyxePUZuL5ElNeaGoMif5jmRyzeJlRpcIzWUQ/T
PZtle4yXjJvDYGOK/0bGUxivJuUmtEPv94x58IMhJRmGQ1CdZ+dyOfOOil3EellIhfnFPffJtM1+
JwcZZbrVwXZb3LMZEq9GQySOCChKjrV6aJJ7G1ws4nzMR0K5mM9bn/GzTm4W2AKH2Q3isxxHeYQF
Tu78xmML4CdA+TgaEQBEVbwTxr9+hA2e26ukeq3N+0CmIwT4gjFySsUL5fVFgUPYcu/7LFpGyqq8
xMS5JPGtJeedybcqoHNCShv5nok7VUnIblBQI0Ocmb31JHcpb4GVPXE1kxQG2qBbVv1Dy5elk21N
MlFDBCcHV/764SEDmBk3OFnwi5PkxQPl4JhHPxBORPQQPiN27nRsUV2P/q2JGMeWXyKYlnr02Zn3
iDm+vRbhqYSO2UrYr3SREb4W3jafEih4qt3MEvqX4AdXp8DTxAFlOQO5dDnFBBZPn5JuwOokBxFt
JAYAWWOLfxWhSfLsWfavas5CLBuZoTHU528JWIo5rJCLOPIMAlmCeDP5r5k89+GpZ09id1TdyBfn
5MeG3gFpO8pAxTOMq2kdLdoIlaFyQ1yURu1lyi+IR/M4Ug9z6NsIl0YXA929Kr7TghFC/syLd5xs
kf+bMAyth1cXxTZE4jpiFxn+Jij+fVHTQ2MiRdQ2shQZJOKD/hujnWlyoM8hqRUKcmM79f5Kcow4
AUmGLMtsFgY1Ze5EMFXns44MF6NzkIi0knuSPSoDJ2r51NVzV0HpQ2JRH+C638guZqhwrkF3APmW
oDojXvImOExUGHADVCaCZt3SIxKKx7qNeIuXFCWjbSZbXMIuAnmCRvjE2ZjwfIXJ1gU71OGAEYK1
LJx+Nof9LER6m1IG88oLqV/0rPfSeDS05hiMuI6YZ7tf/gA61yas3eaTj/lPmPPbmDUKUFI6woMA
RVVC1SbGrRzYwA5oGfh560TaA74xVA5BDuX5EGzW+J1WOdW+1owrtHNZ8loJxbNwhYTIWn0qFHtX
so9TEf4Mrb2s9c9ZFemkTOrpmSB5NY0KxI+ioftUos/e/2cDrlEFS6mcxR1dum1/ZiCGE7iB3XbO
rJvEM8WHrukdRRLqf0z+er5C7rJwRh5E61RyqzVIb0wQkKb2FbdYfuanq0KvFwc8VW/g45io7SC9
GhiS/AlINWD+NDkP8Xfdvk7sDRqClwkCHIwbcptVhfhFBl/Sf3dy/B5wy0y2PfB40tmTor/K8WDi
fO2Z1xfYox34WFa4rtQBcC/YV2bHgiMpvuRinyhroXUEhSI5QRukiB+0jHxy/fz604NCc6KByRFG
TAC47O85fGEM3xz325iF+g0OFtyD6hHNBDzOgIUr2vMW+ydyxIlpR08zXfJcSOVBnvUx16+xiryT
w8zBBGayEw7YgqTFv7z8qpI3F9WtIyjicRgw23a7f6VG/DrNFonjQAwmostC42vGMZMSaXOzt8p3
jW69YSKcdXxTTPJ1QuvQ4WR+vRgw6Y/UrYnkFjd537J3o3625Ztm/NMj9DDMpwK+scxeWIXqkWpB
SDOeBbnDwsLbz4YD3K6TK1TDLPcGECM5k53pdSQBwMSPqNkpDRLrfB8RTHnJuZEjmS0sinnXhHhC
MeYqH4Stt2NJPTW+lOx+cAVZGmNOZ1OxRi60hyDGxcyfqHRdIGGzWL9FdxoJ6NQkOeXYQZFVNPVr
S7yGKTj88xU0bQkj00CzYQHoSbaWM3gu0zDfvNugEwzY+TncNGiX6atSOxsjnUiA+8jB6KpoRLQ5
D1VsSK2YXKLH+ToqXqLauQi5tzumfdaf9D+snhe4gJ5D4E93CDGF2Qet/QHlkCJqTsW5kqeoJI2Z
sVnMrcRbzn26aHykG4p8Os5H6Tf3UgEBW94sf5f3/etg/zllsirZIFRuvc4HnrfwYvYOTfmZXGV2
Ctz/u57SeBz2lmTRPbyPlQfutuwuVfhVMjiAyT2Y0HZJ8IqZ4KWiZBs5ryY4ncub0uwGK1jh+eUp
WFRS2yAE26vNPmagjmv3ZXZO465YA9lasdjHUnkelF+BbVzt95GPxBdW+a7BvQziz7ISJvmXKeS3
P82BeRgzmZARhYPok51mvXWp9+12pyi49i40lyqonZhkAyZ7CPNHBrVzSDZXdiQfzbjuDcbg287Y
5RQ/zaHTqWfYdVWXOLk44Lcy8anIz7h7dN3r2BsrzaRKJfO1ZiMUMenl6gkchE52w3wBc1DkeH5w
Chhm+ymnZ85yFXNG9WmEhy6ggrzZHdOr38j6S+RP2t4YX44UcUN8CvqfLL8ZCjaWHqgHHgOXbQiq
gHSLYmzy4eMTnxf6N9NF0BuUqzo4zrGALkGpMQMdPONay52jbaoGmX33mfLO1y7LX0qLWP1oIBVE
DG9M61oY+xDcMGdoP91GVs2SCfEhHNdu91WZ90rcgngplXtbPLPoPRjfImB8CoY1YB6DucvYPaWP
wt9ow8VqvzLx3gYHoWIHIaC2PVWW+lLVuMvSCp2CBgb9hGsMVPP31G5NPCuWqVFmoDM2JDHIiBfY
fEbxoQP/awNBQr4iiFDhBTWjnxTxdcmH6ghwiteuOTuYRzM69pz7cEqahamuSihPWGV958gsNUpJ
M2a2VT8EMn+/rNd9aVy17DW0Y6+1e+JrOBaN2VgPAxVYvM/s1B+vPiMh1z1GBRRVypwcmElQAQKG
t0hDDBUqJ0F5cr9nRud4R5WMWXdcGcN2Ftwi/fLxq+hzRlymk2PcgF2rCaNtAUT3HQzkoFvZAO9I
KvPyIN1H3FMKsyCwgkQRZTwjlXT3paZus/EaG9uAJScA0a3dxFSgZyM+mLp2joLo1Nn16+gWu7KL
PSvorwojHFftUupbFcxLilN4oGVS273RJnchqJFCvoBOnXWB5OIpOTo+2opaQ0Xs17PGCfJLf5wE
P7mse5UkJihkCUl7OLZx7kG9BMTYo8GNcPSB5CrS7MvQCYBtNM9NjfM8c7dJAg0c8dsFJKM3uGWb
AUFf5fwZanp1Wa/gGkuPtTbPVjB2jEQhl5m7tUcq57k9S6zoXSD/Afbpojrujk2uPOucKYDw4X5P
B6GFh6B37pOS/5kklfaiJyROWakAFx2b8XjWnImzZHPRHIWS7w284rkhfvVMmQ1zE8Cm7GSSBou2
8aRLH1dBMUNUFTAajmqfjDFbhQxvIsYarsGmVHuOyoXMoHPU7BSaKgNjjHaoS2c7uxorYJ4T2Mbe
ynaCsfowEW8RTCgNfCZOl6akTv7Pl4ocUsI+DRFVBikNNsIYYtCK6KdASlnynOrZViMXetg6/c2C
wwS294XTE945Lw+iPYMxgOpsBwqLnsUHZHqvTL4QokTqU1h7tXud6BWYdC/Yd8/uu1gnIyIgGeNq
2TTB9RuCpA+0cx8EL64th5glHFVKUTwsIs8ADb47aNJdxdhAu1+PkruuxVBh2JxtoMSGeGL92Ivl
hAnYzLEuG+736FqboWqPos9wzvVvPUXcojdJHx+aiwqLQ4JEbHr0JWV4dVQmZgE5e8EE5YQZnK/p
637YmDqgwPDsdwxVEb63517hNiYBG2WiafzEjJw7poQqDFQN24k22UsMGKh5NyPa3ALOia6NNAMW
ZZ/ObPkxRuvBAIP2ZQpYcxhzXERpMReKBJRqlAyS4xvLrIhQ79L+ktQRcu552ZEbKJPTCOq3WI+B
v6amskiVKgsdeQVSkHpblR2T8hEgobKiTlpWw5dJ6rZDLTzqf1L+Y/FAv4bkxUQqme30CPNLtWuH
nridip34T0wrjNB3mZHI1OGIqlcwMtNhzYA8j7NDXV9Zrb5UVk9tzwqreOWSNQD9ZNpPTxhj7j91
Lj6Te45ZaWqARkg/amYfnDiLQrzT1y6rhsaFxV/IvsRh/tg5w6Ikh5E83CZ6qzHbEH3phQmzFM5s
6D3g7rYj+KVxoAJtj4VDl0Z4qeMsRj50klVfBrJ6h1/0oktADar8scDSlGx3bBBlJ4vGjkk6tldu
vxbK0Xoq/4AVvhRyOKh6ebVQ3ggmx+pQLnuaMZgzpX8e53GUezfhySLcW+XVMw2o15PkppYDclGH
RVbKzJovJqBvdgwbS8LGhwIHci1T3usBDDJNjjgpWLf16lVXEJ2qW8y8/rRv/XUSfCjqb4hYIuVu
Qd6wRPm4rmJC45OWivVZ5RL1W8sGn+6OT5wkRZo/MH+gpZLmX+vgKSWwDqwwlZb2UYmrS41Lx91S
WhBy3sYbjW0pofSERAAPGP4xs0PY/KZUzOmDsw4yzeC1IZMD7/66gRGntAAZJKHGiBG1HIXjrjUv
DYTtpOaTRlBrVm/sRGaHhZusoUfNIFS/z/E5z8mAZG6KpVm8p1m4NrmR2g+pDPueyOI+p2gCN6qw
4LMZj1TDq2rupiJYu4a90hPyZLPdnEs5QVVg6oBkjQtPvChsOIPYZFBHtxbcwPfSVtOOnxoIMApK
EqpXxY3W2hyqyuApH9clFUllfqZg9GPehVR7UmoStxBhOyLiAvGrxWc+8N72QCTiFokJeuV25vUT
wJSS5oCDGsQAvule+ssBLUrLKFSrLhkMjOync+IjjwJFyngXSF80+RHZd7QnsKIYU2FKBHZrlJJm
7ssfMRh8Ok26TuZqOWTB3t8mCPlZzMovO7okgGFUFPcIAYAIb5HYxQXk2XTNHB7wLGXje5IBDsh+
2nFu1xcF5JYSqJcaMdszkaJMZyWRJy2Ae69/DET+AF4hdHAX6f/S0T711DoKpB3Q9Ju0VjzqmBXJ
cCzAO2pnFcMv8bl4w7MQ0aZCOA2ZkpmGhsP6tPSrnV5NrBVI4B36rH/cD+Syhuempjowp2Nhalu/
Gw+BJAqmFCvdvFbZd2IzpYUzyC59cLip7hYhFm6AAAlNYTrc3DB4RD5VWaghynBewsZ/KbN/2fjb
El2o41XXKrm0O/TRw8yCWFF7xsbJTjANGNarCZ8q83/y7KvMPxuGOILnKeHz66A0jTkGNa4rzBq0
obwz2lnGJ3zVL4LhQJ1ce7gA2GkH5cspb2q0zizNS6eOzfc2bxwe4n6J1GBRooXo3Ddb+46bbWDv
AGIPSBTnGGKOWbR2fkLnjeg0Z7v1wDjhqd1THWGrkTKPhFaSbtNfOrHlGeUGwT7Js6EdM/lhpHAP
A2rC8h6rx5KRpmg25Cuh68ouEQlmpXGIy0PKJaA8MUen6F/rn258V6ll5imEAxictazqnwLKXkJC
kW7ZWCxoNK2JZ576iTk/uI5ynqGEnyQZ+Lw9U/Zhj3+hvYnjXSZPYfTeuQyGGAA1K5Pz0Zc9LTM7
tGGTuW8RFn3HWcnhkvhHUthylppTS99GWjSV2jzCFkHPiYW4hZqZL082xM5fZj50Z6bgxQ4GcqIM
t1I3Ea6b7uApCB6F6mtuSK17nu3r8WznGzgffn9IIB8Vz2k6lfwBdfinM9ZRRuAIvAjESbD2QwyJ
AUhh25vZt6Zt972hLVVuCPmLm3NpdYh1o7+WAVfQfLKAdluvlFsXRbGmPmV5Gkm7z21r5Sosxnuq
Wtx0hjNbWnx2yCmKh4kVB9yNmh8FfjaOflhINonabPxC58cksDizSq8EG6a71Ju1wkmWQ0AgNFup
MLh6PqpQvmkTJqdRoATu0ZejiQtyOtbxprvsBRnspPRxoj7zkNklW/7ulAyMoaYZeGyjlk+IWOAJ
KRiBbWMCz4sQEUx5gAORkQtq6Ee1ejoNIHmEgy/DHNkKc0QJEjZ9mCykieyH5mSEhOOWb6ao+QDj
pY5oTefeNUxPo0Iz5hYLzawtaQFKeGaoP+SwlCM8AqSKJn0FZySMjG2gwXC/Yz9aJkO1DJFVqr3u
ZS6E7UCQPgVj35wkQbCAqft7Lp1HYXHFx8nBjM1V1Hyow93JXxtoBB1S2ZbCY+LUndDKwnupRqJO
nGiZT7gUGLezXKfKaek0/NNYs+NjehczIyAx6mWmlAnmdhENrYIzhbzPde+jKNRuPp5j8MB+fEtc
DOiUU67y3inAXXxPI3zHqF6z+CCUd4h43Ux8iI5p95xyfDql7w3RV9HdbPVmyFUwwTCHccn0axiv
uvFXujej+lVLgTFKnhqi8CRvhsr4eKyOM5c2xIzMhKYlIwo9g+YrJKjMBt5bIs8KktK880rC/MI5
HRPFYi9pWAGWy7C/algspkpsKzaPA4P5mOlWzJInir8NgwKNPg8lmmZ+x8w2dYJdDdRxcInJUsuH
Mzl26H08GOldfK+Ck2pc8mjXk8REV9an0LuHVTRkyw7wZQMuusn+1fI6zBS6RN1MTfyuVdOt5rJQ
gmHFyG7Zozyz2csqKHty7tSKpS+GpzWw2HtQNn+pXyAdaVa0A9zTGKmi2eMecRKwLY6lup8ckkdR
vgxsKTkjlz3PuKjujeusc3tXj2+oDfpgk6YYANeRtY6NHb0ZfFPqmCpeI54L4R8H8aVvj014qvVv
u93iuBPikhF4YU3gqwmsmhAVVvyVAyNRC5Uor9ioXyQVnTvrOIKnBU9O4841GKYEgnkzaknbz7e5
8kBQGCC8Sy5qvg/jH0eS4UyNZPD6VXryGJE/l3wEk/PAyKLDWVYsIkQ/e0G66lkOe228NtrWhGfd
YY8k9wzrwSovdmj8YxzmIUg3Tnqdyl/6J4epEDY91ySaB9JFmFzk7E59ALwv6LZstKq+hAfFSwCk
gJFUjOUP7yKTvGAB2mWR6hUBdHKJSJXBHJbxhvXwI5k9daTSoDNLFcdL+cxm/LSjMCCnXdeNNxUQ
8RxnFse4Bmi5NZbe9nCquBxL/Vya2aIWn9bUv+gdlOp3m0jvqXABsFwsfrcv1io/Vaf6pxh0XA/p
fpTGrs6eTFrq1GJ9eszjO6oKzMWbwff8iTUigtZc+1doYPA3wbwBiSU4RnIsKN4049TgASYcfEGg
AdNqgPrcezodvpuxItskvKRo4BeF8YkUCPrQpL0Z/auwWH742efA0WzUPWTA3xkhMuh/rU4INYf9
L9FT/KLM/5rSCw1sgr/V/3/Bv0Iey78S4V9rTV4ZFespfviUpwDExhYpZQN11745ZG9asRfHSwVV
2WgfXAVtFJW0mZ2leQxtixk/9pGsO1dY0eImWMqYUdp0KYONnX/ojAmzHr9ZuO3U8CrSp5MEuxm3
VOCmswQ+D/ntV99G969SsdK/J61Hhl8sD071mjP0jooE9197BjSuwWm1uWDHeQidDLiyriLngnwb
um3iI60TJjBAJDyWcSQp1cu53wJcIwXlpZmcx+puKmfDeS/w39gEQ40qE/twObHoB3rn1Ua2S7Uv
jaal/Brs/WD9oH2p450OGhQUVrEy1RqYfrFSsSL1rJeA8zK6SjiRR1AQl0gcqkSBMKOt7GGbY6SG
SSgcjD50GbDElyM/Sp/VxVxKQLFGe0FX4gK4Z9c4yoMRfDjNsQQK7L+K7E76rR2p99qe9agjlujP
CBNRD67B5KYu7zlRC+Jupd/IWHAGnXKKOEs+bIFm7IrE1Wv9Z+B+dHI/xlvf+YusnEivYiXjQzRf
hxwc9c03PiAqznSbZpz1ANxPUVhTw+SMs/EhgqbuxrMagt6huorPQ5u/W6hvOhAhsXZoIekCJFDT
5jEEH0RcFFizCm1fkvQn1bU9r1py0hmxaGUVQVPuMibfJ1aX/IUdW6pSHjp/n0Iba7m1NfYcSer1
6q8iNQ9+J3vIDRKugEZvdgMwk1RHd5caKJU+KBXQidw1HbfIWoxgSjhQhRdr1qoP7nG1ZT/lz6sc
muXW9hdlxHhbVd5qQplkhgN4Nv33u/9wltW2wBv/n40F+w+LOgEGoyMnPdlWVut1TTx4xmRSBIyE
lFvrys+uTLP2g5D/4+i8liM3siD6RYgooGBfyfbekE3zgqAbeFvwX68DvezOaqXRsBsoczPz5F/d
l+cKdkueQ4eM4S+OzWuLpcPvCY81lA8Xa1rsN+3AhH4dJT8jVdpa92oWJBz2KXVTUbXMeGCd95BJ
SjpPVnsM7kyMQlS7CqBXIW89zGO2fww5aw8+p1b+GWLvdrtc/2jbj6b6p9L8O4l/LbAME8kzTbch
ULAQF+latMYux/DeYMgiYMOsgb0wjxGdhnZtRP6+RbCOqRxpcZQ85ekIUNwgJmIa3/TkvYwNQ0Y9
Ztjn5Edv7jUnoDDGFM/iXHZl+1Mk9D7G0dJjYc4ZP40fGcqX0f2LaqoZS2ep15yohmnPMrpIWq6L
7WQ8mI2mmMwtpmkxaluWap/AcJZTC7k2VUvZfgFZayCg6D0x79paWKRrm+g9my+D00XPj9DsdQfs
/lGBQiqphEPHw6BN8he7PdlikupEfLr+1Z4RDeMxEafEwjxJWYCJRSU2yA2trH5tc3DpIH9zCY45
LM0wwth9kxwNHLNirpvtFf0n+XXCTNVL6o5fAx5nJ30kyaHhPm1iqI6+Mp8KjQ+bOVkYzgzkHCgO
xmitR9Xhe8AvEqEJ0rzldx6RFINB0MR0lXe9hKpCCom0Ki0CAb8BCHSGtO9dCbXdpVAwA5K9T5gx
t/ir4+jXx0dtbipOs3X5OyEl1/WvwwBWa39GZ1u1Z23ckbJKsdh1qL8RnQXVQAKx2dv2r1XfAqY9
HaJvzSl/rsuT7exnnFbZsBJs2im2yDqjlAKmSUctREw7Tln/Km9nYEibaSCeva/sV3xgtunxP2jS
VBsT3TpDlYlDAnMYWxrj2MfdCrLdfCs38x9GZpw53xXOkzzEoMxoCueDX0KG7JlG0eWFvz06pME5
dz50yPayPIwmY+s9BmkujJugozceQllh/4UFZ7/gLYVmh0AVSw+yDaUufrns+K3jHFTQu5l9jorg
WQg5IMD3GG47wOkmT8AYYVeithIN0KzwNRPf0ml1++udj0jgcpn4gXA8atFf939rIssqTmXrQ7KB
1MWKswSwsqtevVrjySza5wqKmQG22p8wQ05/k8gBn2EOR9eGxvUoubJwr/MjgO40O8YXKshwJD/l
7SfevIUHwr7/DKZ/uv/mpPOkiAYKbdlQtV4NF7RQpgqYjuNjpq6U2Q0se24M0Z1tuqY/I7OQQMXS
JskyB2WDY9Nf4eE/jQxLe077Vd2w+ZlY1zqandJnvYKT0Z2CFt2Rw68J2sEjpVq+IGy4YqUln930
b4yt3YDtBgqDQCdziHe3w8OFGhxqXGwFEIawWKbhq0lGzrYxgeXuhrFbwWaIPEWDsHex5cyL1O+W
zvSAdwgJXE8vdvxSzn12pO8r94cQIyS6wtk7IQjYCr42W7ioL3Gxd6J3o6fy3l7MbYU+npM82Bil
i2z9DVvItKiOTE/C3gTlTqGtRvGa4eK2YJDftB/tdLbbS2GQ3ktQ4Fey6UlKpNzXrGXdbXvw9UR4
zyUfgcCzRWfVnP4tE/ZDAqTvOrAExf01liR/5CVgcub2zWayaKMQ3PZDuCfm5GL/ZclL7sH4CDMS
j+fI+W2TXRNrz6W3KGpCWZRc4viVr3K4Z9MphcvZhl8Rkhjdk2qWCOiAYZ6oaTdAfQtBZ/ws18ez
sVpRbXDV4IcMwyde0mfJR08y3Bx+jeoQz2VhjK49tlMW4uUAT7FSOgd15s0KE7f+VtkfeoCiYdA5
TQ1TVECAnjs27fe65j5r41nSf2tvF3lXvIq7oORYiwXXD+g2r3Fg+H9tukG5D1ntCufFs39Vc3Jx
sqTJqa1PvcBUplRzIA/FVsS+pXZTvjH5Vaas/dhrRN/1lc/MdcBaEjfXnq7tkp/Q1JqffDD/RYqu
6WjaJdI/jFnDAKBZFmjDzvQXVeMij24ah+Wg/Ub0SHWuUiH0Yc/YFDjj+taiuPMj924DVYBBCJF1
YN4XLAysaEF4pACNJPxaw2DucYcoMKM6DKjMKtvC7n7uu380NLOrzXGU7ikxjgOwrDEgq6EuhnoT
Flaxg+Spm2u4CGpuBGkufJZPBV2LLkFuB3kgLiiPwNS3tZp8renGiRrUBFWkvjXym/E9NZLf1niZ
rAcFu/gwHl2WgNba+Oo4qXPSnWsWN2c/dptSP+kCmt/IZGNp0Xg4RuSBxrvhgs6EAV15i5GlottY
7DnGqtcTVrpX1w2WIa32lrUojGuXMrHUqpMvjzYZytTG4r6NzG1AOHM0oIni06OHT+vuhdz1ExmD
rWRNQOYavL8eFC1940+poD6nXLZh8FTCvFMN9PFuq1PNJkHpVMVDoI6a6ylLF+m4ZpQKYQaUAKh5
OjgM7OK+53K+DQiUmBUREkAJwEmMw+Qxd4SJ2ToGLoRykQzJI6UqhHQ4bbBMDXJoRUO79Nv+FKSf
cb4lc+pz3bAPqn4fIWGMWbR2J854JXmzdHbDZIuONrbmo7RBcqw64+Q5cuVxNnYYa9QUBkXI685C
nwOVKO++fxud8OKhm1rFyGjjLIMv6HVYkE898e6wslbNiPJNp7T7l1tvubqSHKDhtg7xrui0YGe7
Hj6AJRnCIvJYN1gJz0kw7cqpILfKz8zAOMW/G7hvGtESdVfkXVDfJ+2rsY6k31aW/0I6j5gAvPYG
cZwsaJh9lL17dIDDpOEjdL4UjqUhMH6pV91l1cVEKDcDLkHG3h1hiDB1cMA7s25jV7axj9PE5L2k
rbMY5FvF6qRV7JfxebJvFgeGHG3Ymp1E2LaSkFqJ8KVADW8Q9inHGOp+j713nzgMZnWYkc2NUeKu
0QAnak+58RdY954kvLWz4NUVqIyCujVrLc3u4YKcjCJrN8IZi44um06Ofc7W0Cp4rAhn+/muaW9O
My6E+goFfe3E3h+Ulg1o1gIrvCA13xC77oZDPn2Z6EtF/ZVw0CNiqcmXCTDcnHpFI7TL6wTY2LUe
Qp2DNF6P/meD5SuiCmlAzYhgXia4Yzs6FUtIah2Hta7OeOmDdcIcUJ9lLB8nSPE8gLJqUWh9ulYN
Qlq1Go+0+ZKYxDiYVOcJrtA8bpzLKguNDQJ24Cxnk8t5DrkblPG1Burcc/RjfV2l4DBC6r9qvKsS
zMCMqZBrPAFgH85COwqiQlnQUIGMH7me1pMk3+DhnDlF0burfM40e5NKeYICBtJFzZXTh3vMiNm7
BNhRNYYIkk0gORY6Lng+YTUOS1OfjVAEPLD/BqYiJtHf8HBY+mdmfbB0T+Tu6yC40pX7bGNvMzgK
INpiZUVr54wp5T3LCVKezeCcRAPFUe1zWYWQV6m85wOYV9WWsgxOT4Tl/OQDNgFYKvfh4LLhfFoY
Pho7eZQN9s710B3zifvmvxwG0gj3Iao4TZvV8E8gfxcF15U2pYnAZKDx2WF9KTmuzg5hTbcokXGo
G462CtxA5nB7pEpTF91zZ1gfFnC95zDsz6KLNlOS7iqVzY7ejVY2YFH+YaBY4j/6bdX4Qp72VJnx
YZhOc+zQB/I5UaeEnF5qSD0hElf75IEHK7meWNgIFGSmijbFhtXKM/a9RN06O+EO3Xmt+zeWQgbM
B2irC0VdeYBlrolujXhxy8PAScxw48c0xQuVwajL3TVZjpAFOIR9Y/0YnI5rG5qm3d0imstI7q47
ulOagXCaPLnJXqvLZKE0czcm+p+sY1qBgqYFq+mBManQHQjUBfuCaapQ70H8UUXsvxVNq1vLDJ+m
8I/EJ618iDeMz0qMugYyuuHzh5QBeDf/Ny4ZSAvmrTx4/Nm4p/+rzeTCDetJFpfS3DSg+vs3n+3R
AuNTd8yxYQareldSI2aWEiZa/zGy0kcsRLICX1k/lQJyVLzU/S9T8M+V27nK1ifgPpHGjykOYjyZ
KHBZ+HakzTys7wB5cRFq3Ct9XEd/xAJfIzVITWyysFvXvb40uAFE5afO5bEoaZheNvS+msQ9Q2bx
CoyJCxeYB9L2CcieC04TA20xPtJ63errmAvSFNFe/FbkWwt7eyWIYZdLB2l5wHln2Qya4geRibUP
kVw0n767EzV9pOw9ISWqtGUtc6JYBvQiO2XgEWBb06uVqa3saW1yKvGTs1tkOJtcRvltBFNQwEhA
RnOY/KRQiUex8ctdgFF3dpjLh+t/1lxU88rAvh3tRPbRS5JbERMdlxkVDAd1I7D6XKMHxjXf4dRu
ZkanntHp+Du3kdkcBxokwjr5EZK6t8Jnw62WbTuPThD/teHgcn13eOQ8mKDdrRDU/i0dNm6sJhSd
2NFHUwCGWxpikbn/qO/Bvt0hZhhbYfwmQGHkeCHyV4aoMNlSUH1p7VVDFmnwLgNNjP4Ac35jRxcT
fDU8rGqV1KvARenAoRHgkNsJFpcsBi9CIM8X2GuJI4O2EAYvRX3K8MDr/UlStuL3I/1wzY34/FlB
iA318Rj63V3yIGIb4uQVDcdJooGE1QaKtOt+Uim38BiCCiqVJYZyDAc+Y/hCLJyBJRDxUw0QXLQa
Uio2Oq6zzcwMCB+2fmrCP1bUwDi70SoM/6f9jIDup/rVJxweMA00SKFdwxLPOu5TuaK/m5Hl9+R+
WEg8MQeuGj4GUkJ5BPbCYHZ6R1Pv0ZXqRaHhf8NwGtb0w0/Eh7Bgze5HwQGWkK3bOxhX8Dww6o5w
yA601afihOP7WY/Xck7DTDvAkaystya61E2xrbkhYc1m79ubTOWRQZ5FZB47LD/JpTY2DnZLBkbu
KiAAQ1sThV6dc2hIcPs3X23L4tzPNlmXqz5vqNbyWoxr21gx/0lwpMdgBbZZeR6adzOAeE27uDIu
YwGDDNfY+MNdz7VvlfsRxv9KcR2bLVQzpi6ABR2ubLQ0FST5i/A4zsGLcelg8UqJGUbedwAEZPr0
ubwnmQs/iwimfGewEut7v7oJY+cDFotPPvdPiwhYxHveZiSHJEYanwJZ0h/ZBIWdrg8GsUFDf8Z+
nD6ZBLftzZpujvXjQbcgae2BiLF+cuRjSTxYsMOkMP5NQUz+oslDP950frMm/ipMlODZ2THRggLZ
I46vlbcd21UGG0O33cVIbKrF+UcjFD8djYI0oC0jDbrfbNIfVg1X/4GvgYB2EzJw5Ocj9dmenOI8
RdYqr17nVrgaiIwt7hX9EhYskIhshEGmAz8kEAsreFEwRuwNa2ir3zter9HfOaG/aCgExEQn8Os6
FOO1lH0z9YkXrl08KGO7T444ZhYFsOh/zPnyEsjuTaiHrI8OU04yj/ZsP8NNQPMt1TyLpmPZdY4F
TkfksZ2Dg54FdSj+Wjq8CXmT7UxxLDiJwRSTP0axmZmlQHctEg8BVWlk7xe5eykdZuLMUqx2W+Y0
rzyLnkqSTnGVb5exfsoSfZkAeZyMZE3B6SrU3RvMfiaRauUT5WrqYel246J01bpkYhpcO3Ou0Ilh
BQybqOTfkop7yDSkl/iM2gOYiHWLKzKquaFExFMSgjY9IwzbWyLdpbHLZKkiRZveEwrQjZ0HXVpC
TSz0Fzn+9VS0egQ29Wpbqm7Ttu1zxEjEdQ9tTTw9f6T+C0F1zjPV0u3lAhi9JeolBYYk0Ujp9Ec5
HWpm2gO/ecG9We60dgMsAsXgA/NKmnurPO1OdtjDH8H4PqxBpzxZNNBXVLiCNFWSWi28bdYqs/g/
Bp6qEfPbsQOz0RVbNPJZBZo4/3qvBkAtvBpZSzPcyOFcnU0FnplcvEkLyGwdsnhe5k1PF4sKfNT8
fUrSMIn/pohyVSYNURsP4ixcZE69GN8XLnF5jYwhKXoHhDSWZRyq+YRRDd9Y19f7Ulvb03YQTIi7
U6wYpP+NyToOvwLAOPyITfxqsx6kACBMA7sZW1ol3HuC6usdjWHaxD1MnzRZtkB3kVt03oYurnc2
DAyzvrvmKda2vuGvTFCx1BuUJZvIwojXdL3ijIcwBoFWkTyWw28CNLkQtH1Xq0Db2sPVY6MfFGdU
r117RAOFcp8U7ZycX3xW1JJrWYKLL1+3GqkvnFM+CZBa/JnuSR8PY8qVmI/HEJ9G36L9Ek7xT6B3
3Hgv+zdl3mp3uOjYfKsBz4GACM3JzWAC8epqBt/DREuIz8QRWjSHk2bk1hQ1TNpSTjjOZ1/8NKiD
OqzoIX2pTAUFOMDAc5+bJkzv7kFT9KwA6OLGINSkM1iYMXE0vW3NZk8XC3slQ4qHZy9FFF69KQPy
WXno8LQBCA6wTCUyzF5e+2sqbge8hrKBd3yP2R7ckSNLxRIbku1yfdQoqHrDbAujmcTAby+L97C+
j1PEAOhl5KjQOe9lcBpRvvQBNcn8Qp9pArIUoLKt7gAEDXAewNfsSwMNZb8mbE2lehksXkR6611W
0d77DBAq/Dkpod5jEmS42BqTlq8QfgctAGiwqFYX4e15BzGTvBodhzzjTwV3u2OAZr6708q034F0
N2lD+wHmsoRjdfvG7A/pK/P2U33Ww1NR3zgx8NFuVTdsXWh5WEFAuXA5wtIVCAdRB+YHgmNhlcCE
KM0hYMJHkLVHaL4AyNDQ3Y2OHl94305Pd1WTHyznNnTU16TjCpTGOTcfMcRh6yKnkzQ+HI5itjqk
SG9eDclbm7lWXILJJB+qnlgZFtmNhC466YpjtM2/cuMyV5ENXjQNCLK7M7WHGgI+i4IsSolCeAvq
Xahfne6k0oNXvCNVYHgC8BTvWG6SOH7WqiWvrzAI9sGc4Xp4gHhrMogK1Qhx4eq0fwZz7DJD0E/0
s49K4o9qM47Ey/VHDUAuHXxqYuN1zCepqUMR7bL4nXNeKKtdUhnPvtsdMn6MWDM3aG9GASEd31Uv
X3rzt1K/I5/knHaiCWDTVeKtcPpXgQmv7QERwnAnQfTUlbAGXkr7JbEp6+b5aViHfVbWab79BWAr
fwg9o1LLZi/Ye9T46nPwlM6JIpKKNaPXGd2zNbMIBs5KVdeppkSO8GazccLqouTRtYe1Wf9GGa94
BMeocW5pefZzxu8Eawr1rTO/jzZFtJ3SrY77VYJUdPE6yVyslT6sm4JhWPBdeA/DuxvRa1TrG3zo
mxTbS6e5C8VtXfESBpHzrGErSww2Q8xbRBwLVJsnTNBHiKfkjKpT2X95vdrNTjqE6U0zfycFI1oy
2cKosG4zyw/1N849zw6aJNOWlZkd/f5NwK/WgVV3MaT3eGnphU/vB16fhlknQIr2HxqFRZ9Wwktk
kSH0EA8Ci0pKEMs1Q8ZGVkt/NssH7rtVgW/utkNIGJebORhW1YJ5a75mF01G4xVG4ggvkBmazJHR
03lqkfXGeNW5+llz3vreXFb9rk73vf4P4wF6NNEOJhzhyLPi0EzWtZsw74ie0/kMyufm58HP5HyE
xibBBddHr5lB0S1uno6Py5ucZczBHGli6se9mxc4eMOFmt/TzK7juf81Yr63moYKPQ35CxnC5mNP
9GCtTQRtfsQAi8d694ot0OBniRzk4d+uuIWn9R0s2sp2y1VAUSPa6Cw99M3V5LIWJAmebUR7htY+
oGWEMMDzzdfIGYe7uc7zbHt3Jq00o2KvK86mzsOusTEQ4ZSk3FtjbmfdTjijPDarmOlaH/Qb6gLH
wX2q+cs9cfO8CfZ2iQ+UZNrgUh66o8TnRY24S1mIpcY/zFPgpez9+OH99JRp6BXEBuVMkcOjkdHW
CWJy1got6tG5JnjkvAyYwtrrwDWvBmeF2OqDVqMzD2DBtoow1dG9AIiPoItNzvTN4/41xUcPBHfP
rSxF1L0ThKidW0ltdJ4ATM1uFvDvjuFSP7Hxu82PLoaFRsVg2iK28WxN1bBOqIHRB8lAKdyK8pEy
vemKtQVtJXMkXy6fgdMvxulBreOm8+me7o4NDDHZODuXy1yTTtfMeMQ9G5F80fmDMGPTTeOp7Pjl
uZo2qn7zUkR9tLFf0AIDykCPIB/3v66Nrbh7jOwDmiaYfRFj1mhemvviIGA79DemB1GuC2OviYMz
LfOOLf7Hj/756YfPqNjr3goOgUruxnJNANrBp4zbGYcAwhnXAYveWzOC5cZ7EzzmHmDHSzdd/jlS
bUF9HOS/aFGTLqTI0gUdwNIR4LKB6N3VHA2Wof7a9MhDivlIcrCmzw7Whx6QWi76ZdKpRzN8t3yJ
1sgYPt431inkQXTbH4rCHI9xhCvXFgcRYd1HHkFSKnkHUK0yyQQytvLvPV7jJr923BSK4MvkNFAC
LOkm40yjMeqdgbvyEGM0pEfLcKdtNSgikDRH+HfTWVn2wwOSC8WCLworwbzefRlIQvK7Gd9U/hoD
oQxs9VtG47GBntYlc/fYI0LScFtKkqpu2Rbqklmr2vwqWdrzeGHmB1OEWO8/rf5rCEE6eqTPcTlF
+zE6tkzEbQkLKGbBHO4mJcMqnzkfKK+UH9UFLlX35FHB7pjnbCbeJlcdPFyq4ZVmIzTSS1hBw7Tj
Vy186ShHr8vFfPOtpnVDjLSb7zoVsmb/afGnG6yt4X7iArb8q6FjIPupbFpK9qXhfIb0wyG1Lybv
3DgvNkmtvghWHQWDacd1wrwRUdBbxr+chBut2VjeyHFj+OmJK1YY84K4+AoadTR7yn0HjVIvCiNI
WSwTpz6WbkpirLmYMeOnWjBYKESWERXhFaHkF4IMzhMH1jEfK95qioUXNRq8nXlsNmQ/ChkhDkSC
Xde+6dOc+utBtMUkxOI0AUk+9s/6xCWlkeKtCcLiZqJNcS17h67PRutk3XAmzc6kINd3Zm1d2gCS
ku6eMvTupS4hura2PmBa7f+GvNqZGXbp3LWMtdG2DtU95rkUNbYIl6oDSTHlQh898W/Kev05kUG1
qFzMoSa5td58LqjIimrsLqZxNgaJObbs/T2M/00QQGlQoAaXbAkwb0q00GxgApzgu5pNV71iObeN
mr4nbC4KLq3yGV7IWOe3lQg/czdeVus64EOK2zx7LZr4Nwm1tQMnyArTFny2+5JRHr3OkpF+VFwg
uFWydtcPOPE6sqBun5+yAuGlFgLUM2sUQl5qbpM4wjlNhvVJtbkPkLGrjr7XnmBxDwtPYdgisz6e
c8N+NFTUeFFS7iRTy/2Q5thbx5LbnMFm0PktZIuxvYShwg6cO3RrmkQckO8Sq/vz4h+rUpvKuMpG
rMtZCIQKaPJru7ra/D9+/JPy91Wz3DcN49qwpwiElE3ZjnVuB8W8bn5CjXCe1o00ktA/Lr2vykFL
IxGYtvI4wHpLIKyXDOCV3HaBu5vdvFWB22xkyxYTZS+5Y93aBuY6a1XXWysh3yPzXe+ZYsHvQry9
YsYhjLjFJ7isvS8dSmHf34vkPufGpuyGk4zPSnzLON1M3cXuqKjEiF0YxroqVi202nnvj1glSMZ2
bb/UXQ7Wv8I+65V30vQVqZQ6WlW5uZF09DbuzmYC7qSvGVYMUj8BMUPQ3P7fPPowUJZssIykGFDJ
Z0ARx0uGZtyYS4KAi7wOQDu35i2ssaH3OUKYMRGOAdkRzPRJ8A1EmmLuYQ12m2MmNtA+23yfi888
Wonksyk+RL6dW1hKAwYVtuoGompRDU+xQ5CmFyQSxbbUps95+tuRfy34+6Y8+ohTlstEw7kIXFXU
f0UcLsyICFf6ZVXXZsKhCyCt8JwFpT4rHPzPzHzoO7h71sVVbJbj1QipXmqmaCnaEYceVwkcyyN0
pNG9uZxss20J5zZcyXwL1wFVMv90KuvqFAElWSLlsIAjIGaQY7pqT1pCin6dFnTFW4+k2+TpAc5z
OeIi2MlyPxAzoO8nPUiCp47BueirpYLXR/df1RjnBfII17e0j0FSk30cKra6ka7YZgJ7HGDbUebR
C/KLNb8G+ckqtmVwnvMRhs+YaLJ/owQijr410m81fzyUzMyTF8s9BHIPnp8D+Vk5xZOFdTNtb+EI
WeUgei6A2rEZq1tHhxtfkxoPMfewggl4e5iIpTNvtcGtBQcN5IrT/OVzsgEni4aTgqHSAv4gbGxF
jhrJm926G2qM228uLGitZ2VwrnXLOm6v++ZUVn8xVsfWCBcZfd5QUyFyoICVIVZKbrp4ZxJmT04H
VJPAXuBHxxzxxyGeYAMD9V/KWXQnfDNMJMGNRd2+pug1OVj5hsh8FJD2MNi2zyMx6r7X8fvN0X4s
N7naSW3GHZNp4MCA6VCqVVTdCDuAz2AGhDed7rbagYFJbZTSDQweab805v+ADs9RFKxUJr7x5m65
oaEx2s8uZSQ6nkN/JDBguBhHo6OI/DUpZnSE5NrwZvlkdyUb0JACV5bzqxYeeqbgLV61yGEuiapg
84U/D+CeBKpNW1Wnyq8xgGFvsmdkjopecmYI3NOE4Hh2ytGhIipxlzl+jZblwSA/g6nUIPyx77xL
WEuqWNUqLzxGZtMj4kPAp8xPPjizahmsrJhSuH0VoqtxDvQb8rrtcC8w/UNPKnQabVZMfmoI2cmP
k508eanML5gvhWqWogI7l+rW2q9dtFPDPDWduyoY0NSies/M31TbV1m9y2dlMRl3TrMLQDtN/Ff/
O+BEdzkGF/6txhum+Hmr5hOkIfiilxB/gRznYM2bmt5MIh0xBILUPhLMGUwsXWP6MRXbiPkUNycj
4YoeHe1Avo+VvHoocshOdAlyjHE4niSvXneZXUHiUqVwpCCN9eAuifBlXHk8el6s9Bi4wYoVa9VI
pqxctmhKH630w7bItdmnymA2Vkz/aocmloiU8YpOPssgF2PR8DD18kPz7Q14BEqfNfI/JAAMbSnH
aBUZxKbNadWRpSbaP+AUwTcTf9rB+NQzxXZC6xByI5EtYF59PXHHrQnFpcOvGh8a4cTQ2jYpexYt
D8NrmXFRjGK8KNa5YKRcEtM10HLAZDFEikOSUSHiDG6yQdsP8VtZvjgJSWJsHls9u7v42OLWWlYM
xV0oCxASF7J0dwVBFcT1TcStMFsP+YFbQ5Neg5KPWF8kFbvB5CdvGo4D/eraj3IuzsBawd+xCgms
JF9l9j0YLyl5K89cmwz0C2zXoA8AN1XRJqzKP1fGFFoo1roQnAUjZRpKISwjP7NpogKIbO/HQHgZ
V8aU43avTvpBVPKU9ume22Q49gvPI3RBeSIuLnPbmr/QvRvygXQReN4/yUGGmr1nb8SHQQwDkSYn
apdSFOfumx6XuiWQN27F8DpO9GBkpzQ6eHNynUn/VhT7sjho/p7h3VxxnH34kKe9pdZt4VQm9Xdb
7dLo02v+fHD/Ae05tZez+XOjhusC+JsayWI3ZT+lv8VMBEsZWMOg34keu9U/ndhyXUvsl/05DTBe
ifjUKXc9MJfPSnnLB4SC4NkGZeYPH97wRo710PQwc/BF0aCawkiczTYgflA5qmeX23yeCWZpMRrf
OezvYSzxoX8U3rEloajNSRI0zno6T3I5hZyVOeQ0IJAaVnAfBS631MKLDlV0HG3Coeq1w0aW1Ke8
qh8pbZsp8YecQX7HERf9msPfc6TGbdW8eNrrjHttjf6gY2Lvid+1g8vKRyyBgQxrwbbAGWpDSg1A
Dzn4BeHjYQfcwVV7TrmHRxEFIuzpGC4rHARgf3yNVB5jR48LUcC5qbj2WCD7zqI7i3dxCLf6XKzj
rDuCJiL6tbGMWYpzBreBCLPNIIpz51BkDi3G48xk4uw6hFhZJIl1v/1WPqzoPgfRoPg0aJKO3O3k
ywXj+dWEqSRuECK52rnNn8Yn7lrrgW5cvZKbqrHeLZ/Gox5rkLQXk0PTCoarjAEQb500sfOHOb3N
1jVJqJX/BJq7GhVP0sOCIhf0B5MdVTdJVSX1rstvZMEon8Aca0mKb/Sq/aYZsOD5V1hUh+oReG7I
nGcIN5nJumapX2+EhJEngi+Q7BKdrfbKGlcKo6ymgcxucZB1x1hP5rIyEglcMRhflW+5Vf6UwIMi
EsKSefOX8md/ZgAq8Row8tQVBqzXyX3EAgRm5d8c1st2pulEXgSP+Es4P1QWEw3F9tG1FDDawjhY
zA5Hdz/w3ESXSdzN9HWIzmN0VciTU06K0cXYRj2Ohf8YxKQZxxe88ksxDGsk0vkv9xqiw9x0xn24
nIFXHkeneiM5KdGwp2Jjkdnk26D+5pzyUU1QIwrvIx6/Qpw7GrcvHFA4iAt9YwXK2hHrV8MBA4Xm
5ycXH8GgPvFtOR75eR3gZl7cE5MQAp0P7hUOKW1RsbfETU2iaNsN9tYUoP9956fQhlVRk+X1rFfm
CQvV7gx6/ai2gisL0Dtp/H0SwMvxmIIHQ0CVkcwo9fNZ8PwfvELs2pwOzZq5givEyamuvbXromOR
OzdF149v/fRykyE4xYQP4xQwaTsdAmoTYurKHezILeYC4R8c40t1yK2GDggsGshNjOvYsBnE4+ri
Vr2uoxETLLQDCfp+rIik6DaCccEtdaPx9kC1sPEmTWXymMzyLRjpD+Vq3uFvitAV+NHQ+xOgOW26
ioZ/bbZO60PvfnCTJ9lEA910nGJrpUijFZCP++G11b4yzDxckHo0nDLURhJkL1PXLwFdufZ3TnDW
XCbgGZLNNAQH0cpnU2rPCuiSaQ8Lnf1eb+P1JL7i4GHl984lBqCcE8jehQ1CK/HPHie9ePiKKFtj
U4yucUyTj73sBVVF0KNpij/kEXSXdOAIDz2XX/d4RXqVRc91CXtubhZnR5q9h/mwIX0aiqMrNy1k
jHIVT2tFrN6xi6uXo9LBjHDMt3J8zZF17Xqt9fh/gFh1nG6bavr2QCo4eEE6ncZIHtRoGr7aTD7P
Y0+NeV6Pwta86uneC5xNI6AMmT/GvPDmF7daifbN5F5aWcma5xGcUoj91yt+qyhZuDNPpi1fVDb3
XKXmOQTW1jfJLkpfU655+OZVfiEMjK761nBdUPWTNVvQEb0079Rql1SLFhkioZ1HF8ptdG/+lzji
L4fPElL4ZbFsOuFngAYzGsWhZDRji+95JBU2c9pI45aztJkZzJwg7Hfs9wW2n4aGApBeo/eP8DkZ
NG9DJqRBEvP5HP4j7Tx2ZMeyLPsrhRw30dSXLHT14Jk2c5Nu5mpCuHqXWuuv78VooDue14MHInKQ
yERmpNFJXl5xzt5r1z6RNAgsxhDXM+KSHpQAejTp7UGkzH0K7xEea58h1uDarEa8shXZ7BdFPmoZ
kjR3qr0Qthk8yYjCdPKeDuM+rV9yxkL+0vQfQUUsK61162gjeG2WBs1eI3yzVKT69Flh+0T2Na87
NklUmMuFkmvrOHC3Ee0GdXgy2LGH8RXLwzHOEDxYZKz94d3YVqTzZKRhxmiZtfipt26xT8Cwc49E
gYPhwR4uQ/UI3I9WNcqDZO4AgU0nHnnzU1Me8uCMd9CzjyUFdCPAbhugl87eVJ3IhWQbFAeb761R
X9OkXGI2RXCW4VOxspXewuyoIUqFLGrdqWWXjnpQZyAOlwltPlzKCIgQ5/gQE7Ze5es6+Ckc1Kxe
DWFFWVgDDSO12VOWiVgQgW15CTyTuZKRTMELOiUY1lo2Vp66TBKaEQ8+sCVcuWH5xoygaxdlkKiW
cJIQmYyXqtgOMr0voidIMNvCvrMyRGu4KJH7IRJJgAAbcJMm07CmJccwAb9iXVtx7esNJ8rY6xYQ
Gej5WTBaBPmGVC637bCQxK/b+pOjPcOOl8ZjbaFSwG3jzatuhwChh30GNLVFNLpVSHlLgKePBQF/
FP0HSruAaCg+sg1SlD0njzGdVyFz843gY4dOEa7fqIHG5S9NKnGiD/h8yF8nRyVEzIbOw9phxMau
YE5hOBQkyIpgdtbfa+cydfmS8caWgZ0DyevPVfcYchDsjJ3Lr9vTjlcFwVGux/LR8QjkTuYa4rce
xv1YrVwWFAveX1lM1e6eqitKsqriDf1U4HGqjT+Z7uDfOkx2qr8rLB4t6g2E0524BQxCWh4jFENE
6+BbPxI0AJIMaiT8nEaWIS569MDARZ1wFWRPZj7F2eNM9Yul7j+5xS6u+5lCQ1An9U7Djet9qoB8
DLfcgnWbUf+JPHeVhBZxRmLh568ZvGEfxRulVbQezdFiUxAPHz4OZg/EAIYNOeKJkpeWxk6c5SvX
FIsAw0sf308nW6ejz26eJX7cQVwIysY9cvT8W0t9tKwughbUyOcclFchCgQ62qonns2AdadwpHYw
6aICx2Bs0buRa5vmmUFVShTp3Bt2JUXMmo4IWXx9dM8WvadV36xLfwU5qMT4MLClnCZicAyVUq0M
xr8FfH4y5MfmeNdpIfZt6c1C+ZmE4SJkitCpBCTeTuVMQaTSELv0To9g1GF8kTdOk1u5s6zHEtP+
hAczgp0ZEqDlbRwFYwb9E+spZVQ21ioSC4JW6attS0RACAK79DXNzioO4yYgYlDMcntjFI8ewShE
WWSfwp0RMmMZ2wZMNxlAWUQEQB2sxpj40epTC8+5vepZsm3tKaBFXxnrVLtIynKRPwV3rcwxQ965
UcZFg2VZVZ4LBRN8c8jIWbD6dNnR2xnSj3GSMpYnI2NvM+Iiq9+iHlxSUxGCvA9gOTbOZ0nTtqAz
2YJHVXG2Mms8gqzuPLpNnE4xFg3tqoJqHrKz0QFEao3xUbIuGGGjAq5BMy1OQqNaN09w4eiVuiyQ
B/p8CRpgKoUuZYRftYNY1ONkaiqSYMBFtYssWCa8ZEepZwV1f/jYPxSbnA0CR0fUpQRPEXnN56Fg
q19L8DcQ1x3sKKIc6Qz90QOcDbLhNLJTiJNQ+5cEG6rJfmJ0NrZAOY/OrdkazSZQ0MwFW1677M+V
uAaA/ohVAiNgQ125JZiNepo7SXvh/q1yFRMLpyeo/S49R//InYx12qLM79xiG5ZENrabFKOTauXP
tlOd4RTRdQ1pDh0K966nUmBm5yx22LTi4kk/JV0KZV7pV9yW5BgSN4KXOVMhtU69SHas5L0ELeW8
cN7Y25BVWOegw3eo00eRJnGg2tFNNyYl547vrAFzjIZVTQm40cBnew+qvhnsY0f5QhlxZvVvhb1p
g/eGjTKKq0J/zwomVsoGnJjL/H100rneGviMoRo34H5rIsorbqIBoEX2j+7Hc4uMsn7EAsPsa6C5
luVLqz3XHYpWjuMp0CQb9FI9GOtIM1ZlekkpyBrZB22YNH3TtK3j3CvlLXTnavgiaUvHhr4zFDSo
7V2Jq7MZD4LzDJV+Pyzuqgk8PUDcZDCFOVGChKwQsdfTVHfpakvr2FPrG80rCylgmG5rYQMtzX7m
tuC8GIKKsmtqRBzPPgVRVC/Ii0ns4SiYQENpHCbmfEc+DaJ4w6FlA0kltOSm6j4dxQbuXc1tOjY2
YQEIWiiYFpDyknpY15g/S/VFqi9Nea8ph5GafHiIAovDM9I59NcGIXcaZxMn2uLBmMnirODbEGhq
h/Yc5g1jN9hWGP0L/rBJg9rgRJIUfTU5Hkj5mLNBt8t0ZcQs4+MH8/lDScBgRn5xQO5YqzibRrt0
LuY7+yUgi86ejLLktGZ0stiUFABFQzQuKNN9PmQt3Dg0ATrxrqPjMmKKpKxKKifXKNHQjKklRcBu
o5lMKr5OdqqFCS469inzKClM7CSLvmNziH4Xlbevd93CxXg1WSoZpT+CnGoJuea2Ql/AoWa+xDiK
DgFUVr4UrDn0yLCKITgxWTQ8dWexRHAx7LL2XAluDrCKSj35QI2FO29Rp+Q+tpEWXWg9ESoG7W06
HWl0tCLlp4kiczTW2sg/dYdRMiT0IQedHWAMJv2mlVSWNZz7yoLnQ9lk6mXa2a6jLo5Mb51W8Wtp
7CpjZybPQZs+tLYDPj/zT3Rr2GxvSvvkKB9dhoQAZ3jY7YhM5kOmzJ/y3iymXVJayoIsNonybd9T
g1arpTokgFEMeVSdtzpEWTgevXFKG6cydPWphLPkeT24UPVt2lQbzd1g1ftxYNKWA8rOV8U5AYRa
VhWEgYAqI+VKW+s2aCN+IOpaFX6z5kw50ePynIkeROxLNhATFW0d/P8lQzJSnvQEbhpJO8XObLcD
Mi8FE+6YciYZ+hs/ica4pXAMDzfZ6OXW0O4cHBastx0cQAeIWCojcimp7xD/pbMXFGy9KRVfrcbC
cUFKZnn7IycctDo7qqY9dznfAn2qXJBCw47yyU/QBSqvA7XDIUZH6RD2RtNusij5dJA1iQvIgseQ
3kYfjf6k05UJNVIuv+7tU5JAGnM/WirnZlC8KdyDr0IupU2soKAt2/xYGqhSgwKjUWuC4UNwm1Yn
jf6POaB74IROW6WoDvp45/k0rqyapj2DwTaXdkKNQAVVhW8aMw1Qj3eV83/fnWs9WoMV3leVhceP
Xi76jCp9JfQNT7DyI6e+0FFotanPGwEAuZWWn0zOi73PPFw4HMUntxqfAocbJ6L7EZ4toI+lu/Fg
rtrRzSBKDy3VNG30r3FXIkFgaVF/NqoyV/RoRrOZoHqxUw22+Bi0qvR+oncK5WTm3rmOs5ufp3Np
YWf7bBU0qoI/qJ370FOK9lqOz5QrS8PcDHxd2IAceDU50hyguYmgBqBsKnDZyQXHfcqfmedvHAU4
BKY4l13Ehj8rImgKbSdxLRXRXiVMzzhYqMWDdNcR49qSgJeBRamCYw+HsrEF6xrVaPEZ0cL1hmgX
+5wWpyBBkHVM2/G0AhNwaHmLgr5zUFzVns6vaGiAlXhxV73BF21vtHSV9zu1WOZAsQqJ9K7u9IUi
xzNNPMc6ulR32X1Cm2bOpmVoA71yZniNNrVuQSI9OeT7iAx8AXALUYFUv+o9IzB8aChPpoWYG/bS
NQ6qYzJXvlsjro7ktUzWooa2TlUCZQdM9Cn4u85fqJFP9PIWt8k0YdeOv4vqa4eNG+DNiNwZFp5w
5o6xa/qD53GU+2mUYE6vQYjUKHzPWqx0NjMgZh4sjp24xt2xc3DvI+FyWUt1GpKaTVof6RMTO1+j
AGnrWxtnWnTR6TqQI4P5Ztuak1N9kxY72X9koGXckcxZx1xlqg7vPOwWJaUeU7KxoCMdoQNL1IeW
LCdHh6h04MEWMDsdG2WEg4rO4ZBXMnGxeCKn0D0NtC193AxotM+IJvWoo52uIgA0+AM90EYIA/QK
exNrVUoeaob0P9ReCaQs+vtQUh/RH6aqn12B32Ehta2d6M9MpWSM3HneuWVNp5fbhNuMw/I4iFup
X9XmEIYTP5Ohruor1SD+hN374In5EL0UnqADt+3poqp3g/E51T+V+859bqfGHgr2nP1CGD3mdMEB
9m9zua+NW6W8UvCzzV1F+cAjfNHwtZPSZ4vRewqTcCk5dpX+kT2W0217zrwIeUcU6xll7yjGPFzt
XP6mrL8rEHZP6VW0fl0WuCF8lXKtKcdOI12xIMCd4kfCVmSYXAwGR6ORwzPzM8wDPb01WTPv7PoM
o7CjlOrwKAt7neoSSTW8pjhFInmvZu9Ni3SV7VprZsvUCRFS3eTA1tCPDwMbjWCdQLgfE5OwCUpE
EwYq2GjVKsSXO5b1Q6VxXCbwOd0yc6aoZuqBs+tP0a+NiVGZI27x1HsAOgEuP4mLK3LE2RyaXcpg
o7g8a1l27R7NDDIzD1234srt9BEowrn3VXfl+vWzQo5MCR7T06NHh6OtX4KvcGu22A8FpZbe2Nac
9cgakZiP03SbESzA1kgfEQRHK4lvjBBBONBdulccaS9KOrBqWx7MnFxnDQIXFpqYwYWtbtbn7Kbb
ndbxaqhY1+VriOQXxQMqPPY+hIQYnjVL3WQZaHxxbDoGlykAWEcPkImKSRYCwl7q7mpMQUv0cycF
N7jK/T2pQOyhAUJVp6aiyt4od1nzlEC8yIxVDl0WPN0IJqQEEENbuG7v+wZu64BTmo0RhOQM1UhH
iWugX24N55IjSki1xuvxj3vPDknn6S6wynklk7NE6ouwDKiIRWNjXBpSWQbK1QLOXlWPQgKQImI7
vzmkMzmUi+2JwpKS90F5umthzVwG2vQkOzqs++Mk7bJPrseoYpIe7yc/z+QFtrxx6dc6HbUGRc2u
0+2dW6Ach+1IR2T6gutVWq8E8AzVrrDn3dxhXaZEVwGf8sd1H+6NSeIJbIgo0nhvRHdloSLFmUBD
3kpo+VrlXnBO1mBntEw+9eSeWZTeavj1PsYyVTefcSQeFX+vJx/teD8SEcU5bVlM9AhY7PkmLje9
Y20GVkLXx654kRzrvaPSi5WnFZcggN13b3QOzb54kdc11RN37jLF+r64WdSzgD7MUrYIrmTicZiz
pvCOAja7vFpEnyd5izzO5zgD1FhENnajCWPTubMCY3d9R/BSqRKi1E9a8QQE7Niipk6XBWINeciq
R719nMoKMdL22o0IbmpmPaH3egDr1NzpEWjql8G5Ed4Lk5Qod5zOh45rmtP/qU9nQMtAI/U1Usph
Q+9/FlFnhoxZs6JJplOpgxPZspBmxRUJfSD2g7Ksc5yAkKVCeYtDMM9yPsotkdi15POhFrq2uJCu
mfuxDGayI7kFeJ7F/mWkLegilPT3tv9hkvZWeBvVBLSaau0h8v258O9VaxtE6CyWGpv3gs7v2LcM
b9ZLPpCYXCaIO34sFy4mPK+6aAgcA+9opp/kbUPlIJp1pScTGhk1qq1ZVBUkdW33hzCu1GRsC/D7
xa9YRLoddaRkYL/sfU6Gn1G5ZOki68TazoB+OO05MSFaWkg/4dv0zslwjj7uukhdhI63leJnRSGL
zO1FXnVov6dozuXYrZlvYywcsD6HyZ/engKbtcVdIdHGLQHpNKGMYFEBFs8BAYVRcJfYVDyQEvQy
3qomyDciIk9RisrB46Og9lWQydcAQ82AIPfrOEyp1rePhd76exNEcdAB6XLEo+p03iv0VUzhgRnX
TAcJHd463sgkhYak9x1ejTEgr8svl/hwaUvDKsjVa5pyWLLQwt1VtsKAZQU0dfI7JSDKhHIQAWSr
zi6PLl62WIm3WuE9WS5073x6yoPh2EfFwAFFq4z6ugrBANMWQCoMQiyf0r3YNarRxgC3ZVr9wqLI
lHOwp5qFiNFJveee55IlmCB6LIEB5QXp4nDRw/4c2w1CDGS0Whtd3CKj8UGiTBU65I/oeNr41AFh
HTh8HAuTviPhwrSeyrNjKtESE0REI7rDraCwwVS0Upl3pfpg6i3tL140rhZEJAgyWWPN9KjjQOkC
2HL+qL/YTKSR24HpI4PJFva9GmukUZjnWOVc45DuO6/dqfpUU4BovSXr12GI0pdEgAMtumxZapTW
RbrNsQnovnsNFVwOJRUYZSJ3KfxT1gDkIjen+aHkcMMmmO6Mi6bZHaMHOyx2lVehsHHuCj04+FX1
GoYVIQvBKqgCqGfqoWm1o9HGK1k2O19t8WAharBoEiTWgVHcc+bDpxNRMYQkfNdaAwIBei1dC6Aw
YLdZ+PGjWtVbwRLR++YliPm6SjQXs1T1bqbEkBMpj3VMayO3oTxAvH7JJ9DgqLUEhSYoZrVCR5al
LqSwN2ERLPwMYlIbrW0EzzrOTrWih9pX6V2dt82PsbTXGefJuBiOnQL5ThtmKtrptA+fotyiBwlP
O+AYRpJyAv4/jZDueHQscd0MlaAytJDVu4rsuMjbxWR1sXH1Q1HHtMQ3lqEUmIrK2bhLaGjoOTtT
TczcyS9brbX0QumPTe8279Fue4QYRR0kiPGHyDjcxwS4t8y8KRqHcaPQAfQZTBOLNEfwLv1Xh2MG
vi/kQAurexxR3ot8b4G9Ho3LpGC1MUbJFFLUsPX9KfuZ4vHwTuZTZiMKUBHw3tjFRTRSWsSmDhir
slcxZNOk4o9E4pex9HUU+BvUAIF9lzTq0qaJabQgGD9C/eKVb1H3qJQgdvgbBMVW0GzQtXH9gD0d
sGi2sKedsJiH+bmJrmJA5YgFVaQ//f5nxUExq5k+IH8J/lpSnmTGsZgah4GYraCC78AprPPnNDoV
LNGcPUfKwkr1EnIMMdFJ+a+Z+l7ZHJibc2MCTNMXwbhHZNmVdyrqOzX5jBH1ZSu7voThHoQBO+0d
2YpLAeNjRDhNlsuPtn1uqENUTEe+9pT2kB9JbImjFy2ln2p7y0J/VQdEqIxxDsG0jV1y7oqN3aAl
rgkEqg4pABL9NWgwPkdYV8wT3ouFx4ekIeBGlA1/hsXD2uXtuW871sJDSdmiWLiyWdTitacsgAcq
MiYpFOp4eytdGMZyVroQwIzXiCO8+tYJ6hf9Uh9ofMJp+UNc2TwrDkYrCkIGLKGg+JjUn3CZKmAd
ShVS0Js6PgDWHux27gyfnnUVLqYy6nxhcuv6I/4Tmd37zF2i21cMjKz57PAu+qKfVwkNklXe7lGc
/GjLM6m3SkhK1wsIndVQkRbONJoXr7qE1shYVPK3BHlbZLCTQz3XeQgNW5AGEPYVSA1uNSD5nWx2
eBk9HbxZSeo2JbGhnJUU5vLkpULZJxNEVanCbhtaQMFSOXQwhCAU1f21MTGodxA6cbN3clFFZx21
bDZ6Dwoxvc06bw+dv1e0x1C9NvWDYz/L5myo91P5JVjnKh/tiZBvRJqchiFIIORDzAdcjo6EoO7U
oyEL+2taYp/OgbOuPSJwvareSPKiCT98xfjp9qDfj5a9D1vIvz9jCuW+y4FCe24DKlj9Ghv7oowA
PQIvS/2GWa+GUuS1Yp2Qnh7mJ2ZBdPcX7nMWJFcDWGis8NbqW+Sd6o6dhzsvoaAE0TXLf4bww0V6
afsWLQmkboM0SPKlVXaBI83WlPKwA6utWEmbbzmaJ2JHzvzCSqi7N3THM6pkuDOoD+lEVKAdyMlO
dMqpPPxDyy9xtBFmhbvyFmaXqPyIyke7eW2nnkz+LMG/yVfi6IbgVgzvgHS8ZFJZ/8iiw8RKc6Od
oVPAV1Zm+5SQCK3kt3Z8dBSkutYm7He1qUBu2Yz2nZKtKEcmzrVi2s6PEu8P7Vt8znu6rhsNEWBE
o56RIvBgZccGM9EA0wvUjFTv0cLME+Y3r/MWOUNX8a49X1L+HFVXmOuUeu9NKllpvdDSJzjCP5Lw
aPePnfMIikbN1vXAS0BdOjpradLsCIcfRuX+MMZHIOOGt3a9N8meGsrjrHU5qBNnMqo3+pSoL1AF
IQh1grmwD3G2Z2ZD/LWxsfg2PctQc1UFmlCOmYBHwcURI22pxxA7T9VcwrqYdWw74oyOTDvzQqTj
KKzbbc/n0nRTT4ZRwbKhZa+JvMnw3k/XdkJoBl7ZzrvXtJS9xacVvigFaIma83ozL1lwsk1TP+X5
MiUbZCQMzN0SPdHpbGXnev+p+8hgzJ1RnB2JWHc6c/ivMIIgLxHUPdzppPsqUO9GtKGI7B4qvZ/1
7bODg8l0z753swtq99SQ8junuqvkpgnXdXFLNDJFGmIbZ6S4Omjz+ocygsGFqzoxb/70QuAz28uJ
KlRwdgAgk/QvVMXL7jZaHHcvDlrtEslmZB8TMlXVBi9/xYHEg12NVhmwnWehrO7KC0akTer3GzQp
hLbkicK+RtCWRDlp01tTzchfxoHZbWQuBRN7Fd61OP6WWjzsgt7WqDZXz4LKbAgBz8sorQ5lf6fY
gzL3gvpkSDNiy9VlCwEcR2WnhsVsVUgiaUd9lo24BO1hzulGzu1ypAEZjuuYjSyx5Nk6V4g2CAVU
Mam+92wIsfdQEozbS2OTJCr9AFWKiuQMC6O7loBcPEu/Fhr7BasOz04QupgGrGWObykw7WupGvc2
lrA48sh6wlhX2OlSmvV9FrgXpWXA+hERC8BC3djeBpVhLftK5WlohL+rmDvqYW9YiHhQvxH4HqEg
MnhNyLylE4CF9h59ndJcC6zbs81q01XOpQrd12AYn4e6vIjEO+GLWlamv0I0RltgKNHeUfV1Yp9X
0gMugnIkYCGYcbKycAqs1ATMn64uBnoYfZrNwZBU6gxQrEONOomOtm6tUrmte/ZISoTk8H0gD6Bk
o8vPCjRfbr1zzLdRHnrlYNv08G7Mtla5i61rx6JXEgro6IdmFNxEs9cD9SWnMVVFw8o3+x+lZp08
Dz39LjEOfomQZUoELRiJIeksIbsQy1jrrEG6ekJK9Zr4xibWPCgQPxU2mQgeUtKmQsCzV99Jn8K6
PcZgSDl26LmnzQu9+aE6D1pY3jWJB2xsUSEZ89qd0jiQZf1wIwUWmw6cAjTT+1rHe2n+4cToEBtm
er0NEhyqZoM6r3suoWoEKgcIEdzs0Xz2wLP5yaUk34kQsmuRBOWqCg48K3TsY7/AbKDDwUXCl9e7
rNg2LBwRXfelT6iNMkFpJqkUG5bE2uHsJ6TlmmTVXG+iQ2Bjp4ytRWbLk7TB1KoGurEBnYK1N2sX
dVg85w6XIfZ0pXkCgqhS/U4uVLWyvNvmhbu1oYBJevGp4FAfwRZBNzSsUsw+dVhgF4mQ/055zfWi
qUFL5fx3VbNQRAZU76GIWcoLZFEx9Xs9PDj45obxJCg/RTAmcv9iJ8e4FqsAi+qQzwo6BbHkvME2
wKfCCWzaZGfWsImXo1z0BIW1BAeK4t1VnrIO+KaUGBSHdVpWJ5eRsHI1NHKNemuJ/ViGLg4Vn5KB
hYa88FpaARy3pR9R8yH0LHOOlkrEs3dpm4VPxU7pmOTSm6q/RxY2Nr9ZORa6kb66j+NuXpfGxzDt
YQIm37zyKeiKlRD4dkq5TlJKy4RyVUm/L6EbpE3/Zkego/m4I2aLHI9qVMWbaBrfTUct2aS2Gn8k
2qcbZGjsaEmz0xxIvXFZYMJqnwVHTQ0pF9ugznBcBhrpR1iwyVNRCtVYGXZXrLIp8Cine6fT4UGH
etb8B1Nw8tKAnSjOp8/K3ij3E0y2oDQvgED71E205s5BHpCx6LVRNk/dck27uvRuXfCujDG72ooV
amvgBEx7wI09O66amizdpb4Xxwbjb5KVM8yUsGMVnR1mjjYYnzJB5p0zuUSj6tjqJwgBMqGnf59N
oUHBs2V9Zhx2HCUENCln1sTCilLgctSbvUZbu21xtjjNdW28zxP1kyBI2DyTe3HFAblKPnTGm1ks
tXKra/W6tC4+HIRsIM7Grte6Vc6SABGwOIacorFTOPlTpz6UdOGmnOGqbzZls06UTQhXyUnvPGqS
psU+KSEOmwhy85G8ItVdGqq9CxplFUMkNrKfUXnTvL0syMNBhWQ/CtgNMGFRunccHXF5d2fQSCia
aDaiSoDWeZJ8t4hs7kBzM1wWQ1s/62EJ9hcIdzscSzimiOlzdgd5fpZ9RAes3aWZt9NK9DAxdOty
YmCAgMigopKCIB2iuPgPWGyo5Bj5vI7UvTRwLlYpgZtFXDxGQToxRcUlMTAYl3pwVaroaqkIDuOe
JaHrnh1XHx+SUEeDDk7I9jDXjP2m9AANxYRd+zRNe24/4IZc4RNHqISYcfxHPQ6UOftYkicikgGn
hGgBhJ04C2rfVSI5i4b8mKGUz1ZS7hp/3OUOR0O0t58WMWjzGC/iGNubLOFtwrSB+ICNuEbIZfrr
thzuahS6lXFMEnVVdHh9nNdxvI9wYOomqTpqBV9yYdvGUgueCotnDerC855M82cenTx0CFnq3NLQ
Yb/8pqFUyAdWH3Mr7OfESjE2GJuQMknITRtti4ZQPds0q4sSrVvBJ6KaLYTygwqHTxk2zWgerJjI
x2CksNc6guBm99OXxt5Hehd6I67Gtjjabnodleosg26RQ8GkfvnRq8HCy9gL1D2QciaPmCGW0DmE
oE0BflU0j4USdLAvkD4LJDiaQSikfgLTRUoeQXP5yQtQtrNcUaXcoPi5NKoDigxTltE1pB81VGA7
P8F+0OZes5LU7FajrpNvzmtfFGjW8YKQksxfhf5L1UBxGkUxLNwhxKEtwrFBwx6PT6n4g05OCUEq
RrfTPEO+mdR6MSYrxq5L+5ooM3rPgwTNqccgnyEFDWg+0HVEDd7XtBiyvZlbHfIuQMttVJPTKKdg
v8zQj0YZo873VFCw88gEJIYaCsEqlITEOPuY75pqZJ9KjGo1GQF4YM2OmNo2lvM6MDYO/zAusrlf
XjI8136H1TnzUMS+esBAgt3Y8F2Ru9BeWiHmE+kiKyia+eCRI6p3zr2JJQ2b7qLrdwneBNfe1+2u
ECQ1yQ6PvCjbFxkwuvVYB7Dtbq0IFmU1PA2AO/2BRh5dC4UqJbsO807nlQi3xa9KwR0iiUnaJfpF
ykUIEFgrFLAylYE0MniNJDohkktqh2pyK+TFYrX0nYZkOaT0pq+SoJLgGfAc00F90BB5KHwEsXWF
6s6uCmIg7EbS6KjY0RiocwbVEuMqDAP7QU3IBVJ6xTug+ICBJ0ahzf71H//zf/+v9/4/5Wd2yuJB
Zul/EJNwyoK0rv7rX+a//iP/v//t5uO//uUYruMahsC/4GiWjfJc439/f70EqeQf1v4HbpjKB9rg
HBMb6T6S6Vjd/f0rmOxXHC4jHNX6cgX82J2qaIF7RCroBSer3f97v6//egdCyTzLbUP3aCIqRy7/
+O/9vPHrzweqaKlg8/N8rD1A6SnK7B9cQRiWhUhb2I4xvaI/vYJC4ngCQeoeyyQBUIuRP/03r2D9
eoWyBJtQ6FwB+8v4IKzD9zdg83//OoYwsDqaajqaK7Qvj6jQ8wpKhs/Pl2DNKXT/KAJMx65rgLpo
85/fX+13I/bPV/vyuGioqeC8IhezLcUqHd6z+fr9FabH8d39fHlcdaSXZGtyhTEGd0LPcQON4/tL
/O4mbFW1mUx01za/fhS9H0ZVJejgDAZoSxZW9+HvXwCMh27pJrmcwpne2Z8GlWtkhiUaTxyx9/XX
Wt5///O/e+V//nnx68+zCIyW3vLzKeXcsF/7nGYLGuJ//zGZ/PG6owuX56Tqv14mkIYRd2biHVXS
tIODlf7Fm/7Na/jl97+MXBJcVK1x+f3RmLlEfaaz7x/T735f011H102VmU//MvdB6VCKbiy9oyAQ
h6LU+fuf/81ANf/8818eTyh7K0hbfp7Ux6bBJjo3Nt9f4a9u4MsDilsLKXfDFVANk5itLf/Bz9PM
sUyV0WQZzq/vt6U3B/WhhpFFqXxjwrb4/vd/94DoNFq6ahqMoa/Pn0hOFUhVqRwrrX5IkGb0VYn2
q/iL9/Cbr8FkCXWnFVTXVMf99TZyaelFUdD1LM0PL39t5MIy7sPq/fub+d27+NNVXPXXq+ihIrBP
cZVxEgVhV1Hzf/C2WYP43gyLf/u6EmHXVgKj6bzj3E6amVPX/+Bz+PPvf5lYh9zn+O203jFEWC13
BuKjv/+IGEqaYesOH4Y5PcI/zXooCNSuiXXmiz7eg2HmSNz+gyFrGZpjaIbhmpr48q5dS1Oi1tWd
Y6q8OgRBzL+/g9+N2D/9vPPlJZuVWXldxMKg9ZTCwLO+6cr2719CmJAdLGEaJoW4Xx9S0jVGbHdk
AI9IB4Tarwn2OPlkIH5/mWkJ+LKKmkJYwrHYFTiG/eVd6LEo9NR33WMRgbqlvkuyJQhPgtiELpdu
WSX/YHSx0KkuOwCDf315Mz06Wtlq3FdEHGQcoXakevL9PU3z0X+7p/9/Ce3L2xkTKPJtzyWU4KJ3
Z6BTc6OGIIpDT2o1WSHjX9zT72YW4biW7hpCaOLraNORPwymxhcDyNBetOt43A3i4/ubml7Ef7+p
/3eNr0OuNH1pSTF9ld6zx7llHP7BV8nu3zYMdZocjS9PDcwnKY0D288xDpf0XPNRrr6/hd+MNUuo
7Kd0k4lYd79sRxrPCFWaLDayk1tYrItEoer1FFKzxNn3/aV+87S4lGG6Dh+/sO3pjf1pismayIGM
0drHZu/o91bz/P3P/+aFg/HiURkmQaaW8+XjdCnFuE4aiqPEwhkk7wnpi053qrq/WEz+GKpf3ro9
TWC6q1nQnwzj1/vQRW3AwOjsY0+gGEi09lGGZL3kwPqj/q3vOnXDY73pHPc7O138/bs0Dc3VTUdo
mu182RdJIsr0oPYFOol065tr/wB0XSbuX8x0v3lXtmnqujFtH21mol/vUbMKs2wyLtNoKwl4/S+G
wjShfH2Ef/75L0PB6voSLArvqtThPahPrQHtZJsVOWz/cylOSfPz+8c2/b3fXfDLMB8rOwuBjIqj
Qi3qAWp59/D9BaYf+O4CX/ZjhmohoDK4wCTXVKPm/5B2XjuS40q3fiIBorxu05bPUndXuxuh3ch7
r6c/n3rjP5OpElKomum7KUCRJINkMGLFWtuaRI1P0dCAVaxuP123tjgcg6ta49DW1XnuAf4ctwlG
tpIW/yMFJ0P6rhkrHrBwYLOLBBlwTTVtW555QJr2VtYHpkS/uoGqyEuc/i6GO13vKRSmhwhk4duH
dG5v5hJR6Fo1j2Hp5CmQqsZeu6VP8760m3dMHQGtbAiLMw/2tUvPRv3UhcpVl05KlN+TYLoN/GEX
xeX++nCW/MFSZW0KBg1FNecnt612o1cyHIUGAfcZEU/SN10NB1vw9jvC0nSd5IFmkEeYH0e0IUZx
pUn+84BiH00Wkb1ysC4MhYtbBkTLSCBxmQ0lgHQDkF5sn8JPMvpN5PKQI46/FggfXJ+zBa+2KDpN
4SEpHVObuVxjx2aQaYmNxs1Op5wy7MVwvG5i4Vy7MDHzMpNmED3IU1JeDgQTXfh2J7Zlw1Q5mGmJ
IfK4dC6tAx/bZJZ1ysvxtoQ4quvQ44XZ6fooFo5PWyExKBMkaqoyX/KRQLpvfR5/tgbdgvaSG05m
HFT72Y2/u9VTBWHBdYML03ZhcPr72dUNKVRPYQCD9dfKg6gssVcMLCy9rVuchZaFlLc+P208kiK5
XKdUgxLwvTeg5yT149vHoNtkbRVTswx7HhC2Xdilnap6z+7dCFVcuhLgLk2RYfJcJpGHifkIWhuK
cgjZvGcAMOXR7lY+v7AJbc5jbYqdVCGbs6Aj9fRk9GpBbdqf2PwolRZ+D2jrt6TCgtHo46e3z5ap
EXkiYanizbNjshB91cPc5T9To+y3yFq84/M649B5LrPXZ5+PWzPotab0n03zTw/42l75+Uv+xHf/
//eVS4cd3CTxWjf34dps6TKA/CFw271ca9X2+kDWDM3WhVpaLUH/5j/DylCj/hdvISa9bmJpt5Pd
VnRdMwxi9envZ5tPGQ0rMCvff1YbasZp4L+kLWdvJCkHnW6/TarWz76wyYAPcJpety2miZrFNVNq
/f+Mz99toec16ti63rNmSnApGb1+H3sFCPFgyA/Cq8dHoWs5vbT5hxremAPQAfOWTH+50xM4lK//
moWY5OLHzLymQG4uMrNpJmTt0CI3LHUnz3tWPLrjtXgLHeB1e2Jx6k1h2ELTZJ2H5OXUZ0TBqWmw
C2yWGZJjCe7v4mNvgYaV08zfST7Rt7BA9Vux+KdTgdyPTdNSLU16PK6B9zAHee/FngUz/QRHDHxx
rxludaCa+/X6r110RUJ1XiSWpYh5MSGgjOi6k5+EInmBx/EDvSSnVg2/XTezdNCZZ2amv5+5o2g9
I5Lq0H8u6O41vB82TeJvtzCVQ2zS7+Ra1GmgZxbAOsteV43uqaJKr8dQZK1dN0tjOLcwCwMkF7Rq
rmOhbZ4hdgmtz/9tBDO/qZG18WOD78sQeIDkXbkM1n7+tE/OJmhAsrVOAdedUpcCxVbLV2L/afjz
TX8+PbMTx6hCWU4sQF8owVdgoGq0nKLQibX44fo8Ld1qFve9yjuaIoU886XUDRFvs1z3pLuPkn0L
8QklfsAG0clFf/0dtvAoQT3VMi1tdiUEUCeS8ddonTT8R9tHIjV38hqBCIj8FHOltLo4gzoFJMIB
xVDmZ7aOdAxcjrwyaFr6qXf57zRsb0u9RA+82l8f19K2J89Faw6ZFd6Es90SABRIoTCgElDRKuo9
KPA1I6+zsicXB3RmZfr7mct1ekBJacSKEt/BQL2J69uMHvbeXDlyl0Zjg/DULbI46quXba7VnWa3
JNJhj4aPOHz0Bv2mGryV9VlK4vCo/dfOzBu6hicVxNu4uNXfWsl4hBz5hzbqj9UQ3oQ9bHp68a2X
qk+1mrzjnGYmQWxwpVDdn91iatv3qW7q7sntEgi46GmgwUW11TV/X7q6z+3MhpgZfZ0pg+GevBSk
baxpdP5nsXZHnmy8SxqkltUikLeSKnKCiNLr4TuYTiscaFNK6rjRTJBEZSQV9EvmcJ3n6M5IIrm3
XONAq08Fz0WLDi0AmF2V26ALAY3s/RYMKuoXkCYEMEZEkFnwLEFlVbZtj7ZGpCJ0Q6d3J/KpdvP1
p5buPPRAAXxbnSf98Sq4hNIuKneS3nvHrqfJExI088YNYCByBwn61BS9Iisx3Mcyiv/pYQHXvK78
VajlD71LSvJwQJ2kooTv1aqhjeERdaPAMiTrcGsBaE/i+3C0260PjeoWEFF8MCg4H2SjSw5+1Bbb
NoGJQ4HScTcqOVCjRIcVNQ2Ax1slQrGkKmSwjVa3ssleHYc2z2zT1GwVGmVZqDPPCNyiDLtM9p5b
C/Ll6neNpnPhge0PYE1/82t7MsZBSGaZE/jVI9KsjcaV68p7zgAii/ROGf5BxPT62fTq1JjZmJ3v
eeGmupo13nPdSzRVthDKQe0o0fGn6pvrpl4dHJMpW0ypFl5HxvzBktpu4Opm6D0n0Ld4yvcOVg3w
Oe+wIgiGeYtpukl1/fIYhOvYSqyIS8RCsNPrbyE+ROv9eH0o06xcXL8M5dzI7E3RSgmNHaR0TmGh
/qkCuCKj8tN1E0uzdW5itjBS0I65XHA/5dbLED1nIw3Mt9dNLI/Clkkhi6m+OwsiWuJEJe9JIMLy
EkObln2rlGElfli0oavQZJAEJV09u/s0lTq+qVGlNo69/jkV368PYXGWDF4/Fil3WotnYZytd4Oh
VhLV6T59bmgwaaL45Lne/rqZxVEA8ZJlLgXKMLP1ptJg9K1rSCdZfKOdepA/Xv/+4jAscp0kJKd0
8WwYPpWw2ldK3nDR0YUhSIGib2UIiyZIAQl0NRSNYv7lvigKofXwsEsnAAU93aP0Qhht7x7TqohW
7rUpuJ3tDsWkJMGRTGSlzDMhsdV3Sp0N4iSa4aNcwBJipDCjtIrluAV6LW5CHrS30Iu+PouLdkmJ
qFR/ARPMQ7pUUeRRj2pxymFD9ORjmNIZVXxGsbcY70cus+vmFu4ChWcWmUR4p3CO2aLplutJbWbL
JzeDXAq5oRw2R+TJVPO+QOrqurGFc5pCj+D4xP3YTbO9inzLYDRhypxGaXxgQxUPpSimvsRwH3g0
Xlw3t+AtmJuCcCbydamuNyxLaimaUQyGvQi+0TS6o0N+ZVBLVgixjL8PYtKkM5/0wty3g0qIU9PF
AM9/u0oK+VOxYuXV1Fk2/6G6auMVrwuoRSOnYShZPCVbEOLOYdsqK6fQgidwMuDsE/DgNUhQRbjZ
aGoEjC3pWdIeYFyDtNhtCOFWzomlc+jc0PT3sxhfogG3rMQoneKYRq5NHt1cX/a1708LdvZ9ja7E
JtD5vvSxv8+e3/FxDiDqv1z/2tyFjcrXohgqFnhWiC5Duj4K3/5w3YZYOAN4pOJRICXIIovZphzd
SonrnCBD6+kSV5OkvstptILsTKM+73X+jxJCwk0fadAF0uUOXW3n3aCpE20tLyg/0hoLGL0jcLQG
ok6exf4xyKvis1TAk379xy7O9tlvncZyNtvpaMpo2MbesxDWn6Clm6coGmXFyMIeu5iQ2cFBYos6
BO3Wz773lFjWtrNgJKn8lSP/1R6bYjuduj41d13ouno5FPrq4wD2CiS8my9IQkEMcK/T/qTQVPKO
Ofs3AFfmw4HnPxl5hTy74fASJ9rHQuoO/8nEHNIRAsLRkcHynnX/wUaqFzbpFQNTPW52QYKyksFY
UOcwtHn6rHZ5U8ZxoZ/qFpGgRoUOiesUTZTIre/zFBX1aExKBJp4DD4G+Rj/QN/bu++bJrtFKIxu
85z250g26qNS+uW3Vq3qj72XWhCLiJSrLoSl3JPkR1fRJyln0OPwDPp7ww6lg1pybaBFCPlsjqB0
Gk9qhzGsfLWFjIOZDy3yPvLg74MeQWlp5IVZFQPs/YgtwbZN9AJDoWR8LN2hP2h60KycQQuudDE5
09/PdoWHeJlfabV+CmknqQQ8ClsD4i3Yuq6vwsLGAE6n8s+g60CZnxRxo9lZXwra5qybTNxn6cHy
VzxpYSgXJmYbPGevJHGGCYl2Isrl/Z0/3Eq/r49j0QiXNEhTCnNM/+V8hZDrR13QWieLRnFxQ+85
vHR4yYrTLhyswM7+NTMdZmfLUhf+2MgxZgz0g8boobZ3Qv3jd5BFnELfXHGC19kfyGPOzc1uoliR
pKzKahrFdIWA8WasrUkTfa+7wb5Gh6gVBrRHP7Xxy/XZXPIKwYNbWFwfYCpm90eUm1WJIrp1UhGh
qTsUa0L1ax4k++tmpmNqdgJoggKAMpXvXrem+OWgRaaUT1r3iIRkH0rzt0S70sTw3SqfFOlrFOYr
C7g4sjOTyuUCJhEkKlFXWicz+9TSCO1vbX8lZ7dwoV2MauaKwQg1cjMWNNx42S91iH7mkXa8PnFL
3n4+cTM3bJIqM4XHxKn9lyy+odsJDapjp66sz9Jk0V8wpXjIVyjzWIXKZyKsQQEsBN9UrnxoUbxq
hpUVmY0FJKfJuUP8S6fShBKfrYiaW4Wqpl3uDJZ8q+b+lwHFzQpQ2uCtHaqzlXllarYyal8NrqAn
zxnoD+w24uX6qsym69XnZ6uSNaOSlVKbO2Z5I1kbN3/Mu5UVWRwBABdaJiZUxfyYy0qajRPPzhzR
IVc/xu6+TjLpPStCao+nDxkFZQ52H0knZ5qb5Y4LFa/XWKd+QMikLg6xJ07Xp2xxPOApqBnLNnHq
7KARvekbgWLlThg9jKQtVvIuiyty9vnZ1WPIha80hsHnK0hQ5H0FdWcZ3f63McyCMWEgKKqhE+Gk
CeXVwxqiYmWK5uBdOZC6Ig7N3KEjEmYiyVhxqaU5Ukmtkls1p4TebAkUt84jP8Ol6AIRH4QkqCVE
ngw1ejc612dqdnv+3SCAQhTZVBQgAq+8txraHl4OJHHiVDxC94FwPVD7jSD7C822gZaSUtvfYzWA
If+66YVRgkY1wZ7plMh5n16e+1USpWHSF6kzaGh20Gce33j+Gj594Sjj+W5OUBQLPKIxczeo15re
dNPUqetjVP5J+jvZuJHHamUsC9N4YWY2FisSMb8hS508+GFAqBzbR8u1CUr39CsfGvg3r8/doj2A
vCopPw3o0OyE9nlqpIoUIKZM324NG75GB7QEYXXZniCBlsK3byjcEZwgiHXVADl6uVaDRruy0cJ8
gOZ0nFc7c8hWfH5hTxEk0lyuygqv5HkSXnKtzlB9uP1090AppzNXCtNr35/NWJhrUZ32WeZokYri
+59orcy5ZAAYJShEGgc03Z7c/SwObWA+zSC/Dp2JTJ9ZWsvqLW0XzaJ8wKIb5JTnWMpIFlJajaET
wTDe3krSHvm16161ZmKW9oLnQKt0F6pvOp4OVtOhgVGcojRdcaYlMzSZUacFEkrOZXa8BbkRyCaY
fqeGwZPTuT4m2sr+WDMx2/Z+Y8NU73eRE1OtgGJIQ5HTt1BgqtS1ZMmaqdnWEITHipQPkWPrhWN2
/pPWPQprJUW1dIyBSeOcFtPaa9Pfz5yraC17LFs5cqp0H046sxu53Lo/ry//kgefG5mtC5oDmgXn
ZuQMhv0bzgVax0V3fLsN0yBPDNqAR8YcaaT0o0h1EcaOokOfuUWb683fB+RIFk9Vlpo/S0kebep5
uSNVXyWIRHVoKv6bhdlB0sM7E3oCbkW73sPzpkhvd92LEcwi4rRM9awVjMASjpX2W739UHS/r49h
wWcpRtAcC0qfPrH5YzJIkhaUo5U50GQO33JEbVdcadkAvdQmVSMOrdkgAruJZF8MmYNQNgqa5WNp
F19zW145sCaPPHut/i96oY7zf2Ymjz7bFlFLCTGK+sxpip+2/TLCoasN6i5Wfwf+t+tTtrA5TO4m
S4GWZkIczZY95VbMaDUjUArqLdUX2OQ/XrewOJgzC7M5czNdLqpK5iGBUI89oh1tnCqIKRNhQ5z+
9bqxxQVSp6oAuH/SM7PbZOSSCUwXIVGkARiL5aFmoSC9pa71Vi6P6l9Dszsl6BFB1osmc3IhD1Dl
g/zpitqAedat0Otykw/J2CVvgwL9zy9ofqO4Aub5VfUV6tmCGjJ+0YGTKY4NTM3NSjyxPIH/mpjd
MAiCQZ9YY8KGeA7q0E9h/sYq1P9GMfVQyToVr1dtaTpEXGpdIlcZ6h/S9o9dPAVrxdeFe4Xa078m
ZvdKDhuk1OTEdRmKsZHuBLASG8ZvNV/j21gyxIuL8gdl6tddYTSExZGpuakjTWoxdtc+D5bhqAkE
PtHqJbO0NoRKJP2B7POImvmcmkpyrA1m6igA9AI/2E/aiFVkbd++h87NzI4EZJs64fO4cCTld5hR
1Cl+6WsVvMV5OxvK7FBIxmwoSpQQnN5Wbuyeagx0ogixVDDuXR/NmqXZWRpwroVtxmia6KNWftbh
4USKF1anN9Jw/HVrmjUsDkmDVqp5LkNWEh1WEy9zlFS/l4Adqr6/sjmXDmudSImHhE5FeA6LMD1j
QNMDB3Clj/nwu0Af8fpkrRmYTVYpOslVWz11AGvn5cZbm6MlDz4fwPT3s4tNHwwt9QXf540HN9gB
oCYaMWuhzKIVcK2EYrzroMK5tNKqQikMo0+cSWxI0k5lnUP8qL5nrgC0EuwZUB7NG0IrNwiEYkYJ
i/Eh0G+Rmr6+FkuOC0hIMyih/z0pL0ehJl1Fsd5IHHlElD3fND5qlPHx93UrS3NlUKmfUjI8g+eP
lkwUNGvEvB9HMruWDN9WmD560afrVsTSYPBb+gthC6C5ZbYkmWrGaEDGmUMterw3JejdQqlUYVcH
NSbZaNXqTeHvayV0ERayi72uWN2mzLIGEnY0yeF3RHQEinZY38PgwYVSYXf9Jy5OBHUpuhp4wEHB
fzndbQ7xfwFhr4OKd6TQdmt8Lfo//82GcmnDaHLYq2QpdWR0QItTCaE5usXXbUzvsnnsaJyNYzbT
oz2kNKNxDFV2fmcq3QdTHV8yRb0rEKO14+o+DrwHjSTodbNr0zc7ORKBHGdnMX3l18R8QlepLd5j
AWwwbyA6vV+hM6mEw1hWkD1sJpHA7h+//ZmCn3zHMM6MzIbRSdAUdp2bOeBldxo9/0VzV0IH+A4r
BHFAWOiWJ+y+9ANTEi2pXASpq+ze70Yo+Myt4M1y3coUqs09gRgLkMCUKSSHf2nFVvRMgtqXEFX9
x1afx+CTmx0TRGZrA+02CJWvm5um5pq56Qg4O9tDyKOE0RDW9f3nrn1Sf1///JKDcaJPPRHk6V7h
TOMm7iHgUYkaDRgGPUiWbfc5gmzxHWYmDDCBKSimedOi6RbkcVCycjK/dopcui9s6QFe55Vn19Lz
AUACTb1EWq9zRTmoQUGpP3M4x5L6YPsH2T+qSNWK/ZvHQ2qN5Qc/TYJFzI61MkO0QVLNyInqX3G4
L8QhWuP8WPCzqXwDgQXN3VN/9+XC21koAd6XIsfI/+ncm9qwtzZaFS26cwLGljWE68JVcmFu9kKZ
iBKEDrGkU7QwgWcwv8PfCtcnCkZvnzrIiwyNZn/6WOfRllQ0jTcmduS0wUsfHsqgQFq6Xtk1i6MB
3m5PMb38qkkWwJQ/mqVP4sj7qif5MTJuwqreiWytnrewf6h6gpkDgWGb2pzOqCmLtM0aHEGTvpgG
BPDW17pYweUt2gC0C2KfjmV7fst7ipF7o8/SpGjJSUi8neTuz/VFWZqv6W0P2pwSy6sMzCjkIipr
LXYkqJ3VxFGV7iBPqjJGubYyyusDjYZ10ki6AmSAWPLSr6WwbseyKWPHbfL+yZTrcJubuY4aFVWZ
f2R3QEKqR8FtVORdbYb5rRXr2Wf0l+ydN6BJylr8QF8u+V7ookARuQSKayh0igB88x7dPtFuw0SK
7wdD9nZhBRKtHhVEU6sycSRqlZtA0eWdW47RvgtS/w/JDAkRI9ugwb1S7xJXLaDD1fXyzpZT+0mP
yqTdJIkkiy1FlOSxIw7beCqCVq5X2Te1BodwKCP4oaCX+FLYSv3ZS/Twl5dl9k0YIbvcDGq7p5Wz
PSpZ8sNnCfYEY8hHKtmALLSS3gx2ity56VYQYNhwH6udcuep3YBshjAOWVBL94ChpeP1RX99wlgy
zQU0GZBaBSkyO8S8wgWyBVu4EysjOiyf9eInmmGiRMeLiNCWbt9hDqDx1C6tTenEy4Wv6tKo9don
kU8PxSdDaZCpCQP0gMak0naCZO+mDMzkg2oWawnx1zuIkZ6Znnzy7BKFPjAVbhJiml72xB3Qh1Bh
zwVXtdbH/Pq6xpKlY40BcuFNv+TMkhcPUVSFXuTo2bcUSbpxXLOwMBbeqgCkNFbtNQ1H11tw/wM4
dgLlIMZ2Z6fKTlvL9CwM48LI9PfzYUzltTDESPJDs9AGIsi97gyLoyCnz6JMwJF5QCAPmRznTYHU
ghaiRRU950P8qHjNm6PbCdiOt/H0ILyZ18Z1WrYk+o9CR4TiC/XwY5ClaNsHKztpcbrOzMwuT4Q4
jLHx2tApg9Dp1eFLalYfrk/YkgmTDLxCikLXKBperoguRFMFscKKfFaqFyn4+I7PKzBKwMTAQ35e
+baUtjYyNMN4dkdbA/nrtYYm8RdsdBnJsvcnp6UGDcR83k9RjuXYGEMfoGuam5TwTzSny4isgMrs
ULD4nhUfzfp57O97y3sU5otpPBbDi+R9TYZjqX4axUugZvtWRarmA0i2yntSJnUnsLmBORx6FF3M
OzejOtEeUPA0kc8rjq6W7GnKQ3D6Yzz89qLqLs++8uQ/eP53Sb1x4VLQDn6xU5RtUR/z6Jsc/zPK
d5OmWZvujOz70NFpiNiPpP0Z0PQb7V8VujtjVfOqF+PG7p99+aukTmLrSNAFSCCjtR3ufVQ1ERvJ
o2DTj/+YKIWH7ne9+yVS9TDKwUEtUCg21PbGhqs+oatkhHYbtiUUF409W+MoxBeIBreN/ZwZt4Z/
m7Zf4kLbZZV62yDC0wUWQkj7pvoaGiezeUzC4QatrF1Rw+er9netuTHD+k4dbsTwCWGkjYmMc1nu
uwH8ZvZh7HS4nr+6EarV6C4CcNC0k1L1+0D9kSJb7fXKfpSQixDuRs7GY1Eiotx48kb2fgaIrJYa
Wm4BWoeWNdGqf5t0sjnZ9xH652qKDEf4Cb5TPfsQw8itWYiEjofaEhsoHvZt/kJRfyNL+S5Mc2tl
wy9uE5oXqBTTqkVt73KbRG3bUOfRAqcrhmNUqPdlgbLk9b3y+pUxAZ2og0xpjdfZ6aGjZWWQOBxj
9bNh+LtY1o5d8ADd/q4F43nd2NJByRsA5Avyl5TgZgOimTwBCQEvba2bcLCWTzYquXaU/blu5vWY
pnCcRiB6lS1OzNnxEitJWtnRVM0dPoUtGr20yoQr87YYZGJGJ4tLNnde5qtCGicCv+YWLo6ytEFW
ZpOHbz6JMcAApuYiMGnKNM6ziysbY1MtYmwkebV/ktM1uq0F/5oIqggyYcKaguXL7xtGIQF7IN4v
lMrYGKHxLWzNL9fXYskGnjsBdniW07l9aUPPeqSsgUM7CFU2QDdW4rA5KJmUOqRRcHfQyCjDFzdf
hywTYxELEBV0yaDA4VeA4iOkVrIyvx+7+s5DGNt3zWIj2bm9zZB5vj6+BZfGvkmPIL2OEDLMAkHU
RUo5MfE1IIVOH4Q3ciuqTVKslUiX4ttzO7OojxjbioZYZa1aa5eJemeMt9FYH3JUrkrrUX0jWd7/
5pUyEmhYBYmS+Yu9a0pTIxfJvKLtWVJAqvxgK8XjSrlicfooV1lTQ4zMNXPpHiIq7dqiaOlEyC/m
8DCIB/7fyl5d9EEbsjcqogznVd7Wl9Kg7tTQGQ+2Qa7uHWPQFAB9VBLgATamMZ5tUzpTqkhWe7BD
VfldhJG7Cczwk+a2P6672usjh3AcZCT8LjQcsmkv7XR000V24YaOi4zz/dga4d6jlxflzAAVIrvI
nev2ltaGVzQNqlQTiaBnxwNCna5to6zhaCjBWnup3Rvj4R0mQPFRgCHHScPm5ZAMuJnCzMwiEB8R
tzQkvagow5enN/SJvtnUhNxkG05cJq8ro24/NHWucpnG0ofayH/BQoWC5hu7NKd9QyZ1ygXw4KLk
O5s0qwoAsQRW4JjFzpR3ZvbUvZE965WJyd3P/K1H8qVocq5sz4pyOP/GJyUiEAxEsL0+ZQv75mIs
M4cr+9KTvcLkdRbdKOqT/nYw8eVcTQ5/NhBBRUDtFb4fBqjy6MkTbv+29oe/c8WiTySPMl3U9iwU
qHS1dQtUpJwk3SM8vcaIP/nn/BkA7SL1Bt4xBBuzz3tqxaNQm1pMUYcy7tvuoyI+y/29qb59o3C+
kDaDKV15XQ4IB7kt0jLynd4ID4Pf3xa+vNOafv/2FSd0AnLBcF6nGvUCkZ0prnH8TxnQm5//7euz
9Y7tITB4Vvjgx9BTegD/fv37S8EAs/Tvz58dJ2VeDbFeYaCIuptYlfZSSNop7k+xPPpbVG9fIjl4
Nrr2Y55bK4Obk75NrgbwDqYkQKpwHM+BwmoVIwBYFx403aGjt895/TOVms8ijz/UKlpxKgqFtdir
Ymp6tR9FtdZWurBdz3/A39k5206dGKGmSfkBtts4cua+yK228iJZuBJIP1D/nDokFKj1LnesZ2iI
Z5WK58j2Qy89JqUz2G+/dTBBo5cgC81hPTvdfMuAEEc1PIdOxyq5G9U7yX2HnwAc524jcpRNQ59B
wAxaixsY3T2q/03+UDR6ftsPor1pxjL6IAZZHDoLzbG4todD29ndA/KZby8j4i6TiM3UfjBVXi6n
ssszpZR73Xdq8RwnXzXph71GqLa0H+DWpNxiE/mQv5vthyyRWzJ4aUCVqn6IC+8oxYhUuy7Cv+5t
k2ZPTVq+qBHqk/CirnUnLrrj9HaFO1bhPpwZJ4EcRmpk+Y7VBtv+y4hI5vXtvuiMZwZmTwupHEZt
cE3fyUeCxocgp1q+UupbHAPExzQFA+V8ldlr5M4VyN2TSRqLfVcLAvtP7xgEpMow1QN1e0XMYTRj
WKDVGzh6oPe7vg+aSfoRbKpZvme6zizNNlajVNBdVlhSi9uwVTYaeCoh/bo+nIVnigLnvkG7CTxk
1EQuvdrOrcw2yyRwZLWo+k0wkNxrYbV/JF/eH4ZcDCdb9pSdaqLUet30dPbM7mIueONvpppwcg5T
ITMrDb4xBI7WZV+6wv3mDdoTFbq7vjJW3GLR885MzTzP7UFapxXZPykYi50tFelNUY3d1pJp4bw+
qkUPnLgyNO7k1/B3qpeqFKbkgMzmmH6M1hQmlkYioOmacJC0181p1dwg8nK7GQNnUI9x1j+VRYww
eLTyQlpamnMryqVX0D8YBoM2WSkG6Ef/jOh7StWHTqyV5pdmS9DTRUqDNDWli0tDbh/WYZpJvoNk
cKncDCvg2sXPU+35C0uFn0m9/DwV5SgZcz5f2U/di1u84+qj2A+6aGK4s+yZW1HKzEU45L7TTEQN
eePVkNbq4wOS0GtdIotXA0SLqGOwTyeyl8uhsAk1s5cUrh+jGksEGeoeBchQbPzAP/ZGsEM7sN35
sTw8oi+tPIxVkqy0Wy763hRpIjBLHm1+VtAD1+rCtTzH6K17EZO4aV0sHq9voEXfQ9MEctepzDQP
y2RygTIJAN/RkwFR2uyIMsgfV+5uqyr4et3UontYoJW1qV2dTqjLOc1khtlZoe8ItID2A4/150G2
pBUvWTpip1wDtzrnLBmaSyuD1LTFELByvtH0pwrlY0UvnkOtr7dBrul3pUduXS2LYWW5prfM/Hyl
+1qZ4jJ7Shpe2h3z0YbGvGciRfezjoeNXlJeMSvb3ioWNzwEBEi5knB7T9AJKNCcGoDAw8yhUKGf
wcyZxwlPamSdJymnb8U73tRQcP1/G/MWs9wtTVexsJHHqHH+0lGnrEW1e7t/gEpCRQFycJTyZq9F
hb4yqKKU2JGjG1PbmsnH699fcnUFOiVwblx/UDVcrlBI5b4cjDBxYr89VgVy29EGITKlfsf1N/Uq
Tq3ynCH67JzylEgaWncAWUGgUim/h+ih0NbClaXBEP9zRAmevGKeSNFVL/XsqE2ccjiMCjqYtzWV
nTV+sqUz6NzKtKXP3kxwlpapqnaJ05WIYnv6Dt/OgzUW3cWxkIIA+U2nsTl/01DDQUPZk2MnVHfE
daheu9mPoV5LcS2ascCLTTcIOicz/3JLLS6NooqdRiDPZ+b+rsiGXabW3xv9PVc6dkxyH3RPv0J0
hUGv2r3ZxA6ULZ8FauydpqUQsmZHEBAv1/168bI6NzZzuHoUbWmLno2D/kScxx+jWL8NAmNnePJh
HK2PYTnspKQ6aZlY2VNLZ/qUM2RXkaJGNfDSQeShSrMKuh+n7cvP8EY8D729ElX8BdjNT1YSu9DI
UdSfCJsubUi+SKoiTBPHF+YpA+HlySFHnI5OuMg3vixu+7Q8Rr19l2Thre3K++vzO/MbGNjIKyOS
MD1B2NDzsEaGrwhhZmR4tFbdp4O9VdlwefKjClYM/UWQnY30f5Z0RJgI03Gb+YOUYLZJQ9kzTzTb
mnuva4J9Q6PHJzWxoUJKs/bQhGi2t6Gi/DRsN9pmthUe7dCVD4NI+ls7rPVf1OPkQ4oqOO+9PL2z
tLq5C0STHhSjdG+7WKBt7dfy9zb1x30B2eE+iGBfCgtLDzet3KXeJkNd+YNeW/Ufm4rB/SBq5eB2
NY3FUhQ+aZAw7arGtR5I87S7sU2MI2nqHr5dub0xoebc2qFt39cDHe5IembQkWj6fahq6eH6ynDO
sfbzGbMmUCbkzvQrzutLpiYL7y+tu92qwb2V6vrEImwCnNO/6a2ZbJhqbSPn4i9Y/rFXJdS9B9W9
7fNKO9pWXx0quBl3UTG6sNpEyPYgVni0Uy3atmnWP1hpE2w1fxi3egqDh6zU2s6tKrriwpy0bJwb
9je9y8znOLWTnV9l5f2IMx1jEynyfGjKTa8Y7r6SgnjXa0V2F3ZieKykRBxIhCcbOWyM36UFvaTp
ZsYOnvpym7tWcvBKMte9P8SHNuqrXeqN7raLQPMr0BjvKxrmj1EmDRsvrLob2Q/NDXDp8cUaTG/T
VlWDtjnIuFAId8J2mptMyfSbsQ/N3RgOB6MCwiD57RMGqJTJZrenQh8fAmlADXso65sq0b6ZRvxT
qL5K5iez7hRluNfk5Oii4XVserATZa/GN20u9XtdlsvnJhLu4xCM0kbxlHCrDX78VTMDdyurbbHX
auUXCW9j31WVtdPl6Hte17Ij8iTdNSKTd16e0lk0InUGcGXYVZwrTzIcpkdNQu+8sWTvxuv77BBW
6aSG0CVbM26jrRppiNpLphIf6kbL1W0uXG9nqFyGhaRrd6MvjBszyoNdEYA764GrbGJ1/FMMJosq
+wrymkAUbWVSo4/S4paMTfPE4qMV3ubKlmuv2SuJhn455Ftbswf7rZdqsW0M97uS1epNVQfJIUYK
bAf5x3BU6qHrt2PQBOGmT/Tui5poXM6ppCJBFLsveduh+dD65q3mDf2fOhu/KhlyDxBXy9DE+N5G
eFHyAwp7cysH6JZXta3sQtiXWnAWhvqYgHfdeXWt7jyvQDnHHpt6B6ON/qBAnXFjdhBSDhGE6pmK
eIdpp//kVWJtPdfVdgoZ0Ds3lN3PRREMf5DWyzZhaDWHQSq1Q5G1zaPZhkLZ1n0d/IrU/0fadS1J
bivLL2IEPYlXst24bc7M+hfGag1BgAb05utvYs65Z7vRjGb0SKGQHlZiNVyhUJWVWU9PIk01xLC2
+ceuEn9n50myR/g2PBJm+ZuutsWuLOJhw7kDDLHtNeAns/zAjbF33dag92mRgQylmtGi7jadtvFE
3z80zuDejxlh+7kH3tIeMP1DHXd7SvwO5eok+QFUKsWazOgLD4UjeNgKzd3kNKNBS7rhqUTY+2Qw
jRxMvXVCv3SzO7cDbKavKy2sNFBSQIq8fJqLgd6lViP2/fyn78yQJv1jA6D8xrLFjd1ybz4c1MS4
+gG0B7hKiTL0ofcGtyzj4+SZ0AMYwJaF//DPGIOqpWo/XneA8npV3R/+b0DT0XoEXiblsVPposiS
toGqBXFqSEs3h7KO92Xdr41Kuef/MyqkDOTTG4AYNdwsJ8sv0YkRH2myAVmiECuZ88XvIwnrOL7k
yFAhb2aqu21CoQ7BGSuDgoloBJ/RzZOFHBG62wHmQRlCxSF6Bfdr0qTukWd7Pd0XbKsNd//OhAwl
TuLlvuq45qCMc+zKHXhY4Ae1oLhZqQOdKB4cKhLj0GjA7XduJMNFAaecsogEAvV6thJvLSwFFlhK
TEgVMGzh88/3ppjIxB0WwWUghFwDBy5sWVlnBnIHglaAICrJrgrZFtaTmUW9BTgaz0AAidLpx+vr
IPe9ei6sk0BKiYjtudZmTUPIhjuU8QcbsgKuFXTNfeL/foclmWVHOzHgmmoAXPJxcMFl6R7haNCM
f/CyfSdeSM2DwXi5bmphYVBIhfAHKMWQlVLBIOhArBlrbPcoezao8Z3ka8+9JQso1FlINgF0gHj7
fOlzp2Ns6hL/SMO6owFZJaBeWHzE7yj8I9GEF4uaAsrjDrIv4Fs5Io9qc9xpB91fOeVye6pLf2pC
2b4W4UKzpYnGeOZA9+thzB6Tr7cvhUTlIJuOd8kFR7yDa96emQ6tUedFiyO2vf3zEvMB3CH+voAy
5/EMAuih8Y4colAuR3f/jeW1N38OCn0kOFHfg7tVLg5am+gXJ5BeKZFUNNu5DxHmpYgV/MP1oSyd
xFNDykksLI/lug3tlYzkH6za3kNw694Yq90Qk3s+aSv3iPoWvhiYcv3WMUGPRz3hoorTYquzFoyf
s083PI8R9uW9Hrpm30Dtw6kDPnXDEYqa9efrY17a5R7cJ4KAt+tGSR4znTXOOELZ0CHHQfvdd49j
vwLcWDMhT/LJRTMZY24VBkwM7M4yXrL2hejv2OPY4RCJAXulrJKemwA/PHCdVRofwdTxfUziFCSJ
9sp9+ZbaUU8r6hBoSETexwI87NwI8ifNXOApe+z92QiItQt579KAFeyg1eV9TLXnXZ5qd67Wbr3O
/2J3zv76Yi35CzQQ2m/qG2iNVTaM14tq8PIMBOIuSBRAil+w7Msc90F8s34g8gg+2uAAJIbvA9Du
fKwtdSFkl5iIcaCrJ0onDUpR7aA7w8LrQ1raHKePYjXRWeD242yELnrS79LJeTB4BknnG/G38qih
pQOGTAPsbKal7MEcBFcunYw0apKwpiHeENeHsXAbnX1fDvNkj4+GaBt0F6SR94XZu3ENG7uw8NDR
RfIUAaED1KBySkUC9gxow6aRcMh9Sj5DZ5vNY+j35vYd4zgxpMwTno5OQeYmjVDhtV91fSUsWPCw
IBiVPIku7tWLu2j0Nd93p5JFY6k/NPMcZN6znZYgujaRCPh0fSxrxuSknqxJCrYjMSQZiwYrIWGH
VAZeb9AVat0M9JCFA5S3/eW6yYXdDKS61P+QZwaJwHOT3hA3fq0zFmWev9Xjxykt76d4jUd1abPJ
6xC5TInpNZUzE3sWMGQjYZGNPsAcc7gSVS/sNh8lZFlNhF79hcY6xQlyE9NgUUHtYByMoNV/Ova0
ydAUd/N8nVlS3AzvE3R0gQ4wAkcnkg52ENcfCfQjr1tZG4+yKjMg8xkvdBY5/HsJeSzReEHPUfUq
flw3tLD8Z8NRTo/mC8q5YbKoE5EV73sRpWvUc4smQF8pX7eAG6kFG5vS1jYF1p6nX1t7C1Ccq9++
iX2pLQOyAuhjXUjQOVPuFtQTePXwbAKjVs7oR2ox+lLqs/HP9Rlb2MqwhSoa4NZSV0bZyt7sxTX6
fFhU29s5GOzt9c8vztbJ55UrW++0nupxDRdgxlAcZR8YuKBBjnYbKELeLmejULZxTPumHZKWRc0c
+PF3AQy32MXxSpCzuI1PBqNs43QqAfuJKxbN2j1gbpr9sWyw+uH1KVtbEWUPGzaWviVYkRTod1GB
x7yOrltQ4ZX/nS4knrDkcJW6suhlA2U+3YZ/AYgog8hOhlwcczVznznz9NSVIPNHso4nO5KDVJcO
FkE/QWpv8oSX7xrt35+ibBBSlxDmovgpXryxpq2m766PdXk2/35f2RktpdDGgRBJZOKgbqZ6c/3z
C1ccuCsAHQCnptRCUBZrGCCCjMcX7tPmOedPZvcS8wjMvW1ivGeiTizJk3ZymdrFbDRz1ePO0X6D
h2Vec52Lm/vk+/LPT74POQIXCW0cIa3wnMCI+1DIijTNy1AXycpDT8bJSiSPaQMdHeAqHt73yqpP
vdbFTY9Vz7OtPY4h1f6ZO3QNQnq1Sfqgy3817D0bAVeqxE+i1fwClWBSJ0EShEdZH1jOc2GvHKql
jQalDVSxJOD2QkA+L2dazJzwCK/W7jjzFZzA0vIAWYS2QmDlsN+UlwdwjBUZEzOLaucHtH2GHTF3
bvzx+m5Wq6dvjgEAfKRWUV6/rF5mfIjNaoKVCTWm+nVkG5dBbnujNxsNIh9DCzClFrbWqmTMwn5A
mAOGBCBDL7NVQKEbDh9m2G0e449DvfJyXFob0KUYBBwz+Lead4uzwkXVd8giCCeBWiS9EYwvp022
R8IFSEcDuMj52ZkSpwUVZppGcfdif6uqFbTQws8/+7xyWjifigE992lERcDsdEPHbnN94dcsKLur
zIGmRy8PjdzYvm9q/TVn5RqB20IoAC1GQCrAXSNjJ8XBmBYYvws7TyO9Qd+vD5lVcCG8XB/Hmg3p
rk+cWI6ey2LO8ExrR/QX90VQO19168YeuP8sN8r7GAh6by+ELUTtpoNhsDSqKoRM2ke9XHGPi8NA
3VKCCNCHqeLZE4/aSRZbaeQ48yaJ/6AVYufn7fb6ZC24FEAUPLQfQM4QvkWZLOa0VdkZThqh+k+t
PzMoqrzB39jTFFw3tDScU0P++aropK+7pMNw0ulI+c6bs9Do1yj6l7awVA/Ec+xNRkMJziatn20+
IwEwoWAcExpAZeQ943hrQoInQZZLiSVmI6t1l0806nTIgHXsk8+KT0VpP79juk7MKCMxpwpyqznM
TMNUhhl3mk2pdTOgifG8sgWWIkHZHAIkIKqCQDfIpTs5MFrGktahPWwh4CMF3aXl/LvR2xdgqL8X
FeCr8NZB7JFtHKPgP/JXbse3pyfPfoPiGIoW5ZfJx3h9v59CYKDu0fj3jHrxWl1y6Xo7s6Ts+BkP
XT8udbg5332cE/2YmvxTOf8AUjuyMztI+XAUJbgfnK9+smZ9cYMiLyHLGcggqgwERZPl7dzaNKq7
sAmh93R916x9Xv75yUp6YNBIktilERggDCTY/nnH51EkQ3peAsJVXJOVWG6VaBWNULOeA0bxkiPD
GsvzoqM4MaKMAR00lTEMHYxUkWX9oK61729l5nrz3vB60PEDayUcrGKkpFPuNNII8e6mdo8Sf0AA
iLl9uiANi2WGwigQR4oRLwU3Y1txXETWH4iIJfpKOLg0U3gmE5jA091WtZWGjogmYz5Wu0BT3oaU
22zNN8ifqMToaI/8a0JxQ7TI56zNYAL0oEmy8TbvmCFAa9/ivUsGHqBBTJFMKEwLUKLkDtqB5j/X
LSw8MjCAvxaUawdsKR0bXOQC8TZzmkhP7zXt0RwPxvyjq/5p+3dEaafmlBiq5VWTsATmSv1jTJGv
d9b4RZZX5H8DUtOOQJjlXEdZN8rcO+7ttZUVWXjLns6XGnXU/uQMdYUV0YthP2njYUrHQ6V3W25o
z8Idf11fHjn9l/vr72iU2xR54Vb21LEodqeNDfRZHBEzYrA9NqD+Yz+um1s+MX/NKdu5h2ehRoXJ
M7VhW2ozDWxhgouGjF/+nSG5iieOeOjiERcpDLnlr5g+8/QTH75eN7EUuZ1sNVV13ENuuK4NiqRd
sk3TQyWekBiu1orji9tN4t9RWEbHlEpZBurr1PVG1Aq0PN3HnG3ad0jm/gdh/18Lys1vaFaRC6BY
I68UwfCtBoHR9YlaG4Jy4bsT2DZ8wFCjlh+LQ5+8vufzIKI33kJ1R1nq2iuQc3S1NAJgO0hHdMs5
KwNYXGlJdf9fC0p85oqicaCwkEbQhwnB3j87H5tup9VrFY1FX3liR1mJDlohcQcC3qitIZwa/0qH
bYtWJqE5kKHsQybajVXu/t3sKYsD/LFrJcC6Rpp3cI1gXKNcWDzxJ2NS/D80Qp3M0Pw0snMaxG4V
lNxH2eHnvxqFmlvISlJbg5vguD8TsdHGzfXPvyXgL9wkmgnR2+zLgpbiJlOfTRMUb+H0+dgFKWmn
LfW7JqwtbgRCpGxTZgUIGabCDpoeONRBgBKgd3XrO+l5sy97AIDMijmgbcj7u0l3fxs8LZ8ax2Nb
j7TefgZxyCY1xziMBz7D8zJ779g0+2CiDLE3hG1955KGDCUpFNrjvNiXpjOsBDRLGxBlO1QgALY1
LtJnBDUvnqKBLbLp/KXJhmJDYzxEmafBveUHgoJOEnffun6NOGPp1rORGAKARnKnqF5u0CC2RQyG
MEcnu3wYsc/NHZg0DqbZvtYD2V5fzzVzykGbzXz0RQFzFPRjYhh33NWAPzZDtNQd/VVu/kX/gb4f
JFnR4KC7yq1XdZ1feQByR2C2P9pe+ViKOOja8cDStQTo0shApIOkCBKsLhiVz++9pEoqx+sJjlta
IEfltvVOoyXdeZVrPBaVmA5+Dizz9elcPOMnRpXxZU5qayyDUacbAtR5ITJLuzXS4DUjiiOZwMY8
GuBuiQZ+lzkHUn6w3pO4AkITtMdoTriEtAq3sOupha+qYxAA5pM2IMPf3I0JX9l/i2NB2gqJJXS3
gW/tfJUg+gruyxxJH0KOLC4AOP0nbVbK12s2lPkanAKMwQCNob9n+EC1+Z4T99VlawJwi5c7qv0Q
noRqw0XbbZpldTMluNwZOIlJMP3b76u3ezrb5QRvGPHPlRN6a/nQxZ8Ply67xVG9VGsgDfXaFCRN
KMLxL3a7n9bSe2vfV87jiNIubzVUkfkcJv0zxnH96K19Xzl65tgI16eohvrDhuTbtXzGojuRbhkM
CBCrVrOTs+8XROd4jZT51kGj3wRSjbFIg9r9grhxc30si24Sj2k82CX7mK545Vjog8YSC48DWMjH
MijjP32WBJO4kaXrLftgoU0bSUrEdJ6KXRfdOMQ8H4CDgvhXlf2ks7OFg1lxi0vIRqA1DYAhwL0C
rLHyGLWYEGYywi/WaF+dy/nZGocq7DWWQ40PjS1lxUJO+w0ueKcY0pWodWlrQNRD5q4B+IK3OXcy
SQLYT+GjVjkNh2/t2o299nVlY1tFVfc96Ami9is6f6y1UHjJe53+eGVfQ6NU1AmfWGRRdMZtpuJo
td9u324oGYM4Df0RJlE3wexP+QBWDThhbgfio/fQ5eGIptnrVqSbVSNHsHyBrA+cNcYFbJeX+ti2
Hk5QnPCgcz603oHyw1C+CEKCOXsHHhyiXH/NKV6/dutx4kgMRkb6CSkdo325PpylZXewn8EParsA
4ck/P3lXJ5XlT66e0qg3ii+OrT042Y104G+HEyBFMIJDIQAHRzk1qVYPTts3NOLupq/2M9ujAen6
KJZ214mJt4N7MgpdgA6ghQJBJIpvRvm5SX6O5Nd1E0sTJcu3BMh8QGXVs99yJ3egSIPrt3ook5cR
9MTXDSyNAX030AUh8l2qcqmOKYXqo5PyqKjwPLTHB9t4EX6x4sOWLgCA7MBED1sosynHHJEyMoM+
5xH0iEBeRdmupWGVPY7T/vpwlubr1JBy4AuhMQTfQAbY9Q74IV6v1DeWLpfT70v7J0uegXQ1thx8
vyGvoALW6R9d/+muKQKtjUIu2okVUoIdu6UFj4bmOD067cog1lZDuSGTjrMc6hkYRPs4SKEe9jsr
0VDaPRDwQV9fkLUJk7/lZCjaJHrPbGFr7NDFirv4xZn2q+mt5V38d38p/grw68mIW+wvx24C1nyj
th/k7nuqPqeLr7gU1+tonUKkPPLFn3ougoGs3CXGyjhUj1LolajtMuMR96A60T9w8qDFd1r8qUx/
JQ1eRQz8G3iykLvO2E3NgeRow107QytL9lZ5O1kyw0vnNmP4EbEIp3GT0EMCxYjk7vrGWNzjkoUa
jdhSjkTBWdDMQ/LWLDFUeiBPEPS4/vnFPX7yeSVsyRsCUnAwqEZ5+YM5O/675tvY2N8qAotrBpA7
MM+i7RMklBddBHQi6C2ZgX7iZRug41O/HW8L0hx0YkCND1xAeCGdHyC4m9GjfptFKZTVhvRr025r
Hf2ztz+MwQ8F+hwYAnLsIo4pJ4bKLcr5kRDf+umltu5NZ8XvXC651LKABCsapyRHj3J+aDGIkbs2
i9BCHf8utDVmvcvTg++DNRescbhkAIY4nyobWMtBr/s0KrQWLRYiKG8uC50bUPzyYE+FVRYwUOZt
AOB7K9aExxamSNJHgjxEHgsk9s6HwAy/b2ea59HDJD7Va92RlycbGQmoGMnOB7yOVEINak0ziD6T
PGqy11YDn0SDLkz3Q3Y7/hA7FkLL4PkFc99FG5ubVO7MHZpFVmN/zNLnEdFq3tzb7c3P1nM7itvX
Crd2ah92+MH5kK5tp4W1gFYSzjRYS/GS1JWrazRJPlZJKiKN+cH44re3I+XQEXliQPn5ZT+gY7yF
AZ9tgKMau+11H7iw3GffV85boY2ePgt8vxBfR+cevAnteM+c19utgELclg9g4A0d5VCkbGwhLciq
CBGROEC6o04OXByuG1laC7w94WfxD8SQylqI2ogNknoicn5W5LNtfrr+efkbz59X8v3+9/PKSnRD
qpej4YpIZH1YNlDr2PjxHF43sjgGF5E8ODPROKVe7p6nzSAiQ4e7B2FESgKQYKxYWByGh04z4HGR
bVFpaEsPhA0UfB+RV0/jgadZ/81OWffJHiqyuX0wyJWaLqDSYAdQSyW5qByHpVxEJX9AGfbmrCOA
TCdflzv7JATJ3TlzHY6vt+BtS0HAp4ugHlYaDZZmC+BFoDzRf3jJHc2NjIJUCOtRJiMa6u868jLX
73AigIxghuBz0WHkK2GOo4GJ1cubMrL1Z1FE/PZlOPu8EuZouM61JsPnYxwNEb3DQwGTgkwa+kHB
waMWVNwa3ZvVaJVR4RMtHEvDDYFZMG9fCOljDaw5pAIuKc10ljsWm8sIuy3gqRUYYMYdtDVRLenu
lEN+Zkaez5NNFSOu7WMLZrj4XNVjaCILWfSfTOc4AuVRbUfGd9cPycIOQ/ZJpufxdrfRL35usWqK
ok1mG8s+5sFobabyqK2R263ZUCKGXMcTy2lgozc+p/WvxJo3Q7W/Po6Fi0QmgwAXA4ctmCfkbziZ
OV9DO0E2zElkisd5ftGKbp925UEfmpVsxIKLPDOknHsvZ76Gwikqh2HKwQAzrkXTC7MFZTo0K0AY
Beh+SzkvvZcJ9OlO2tE3v+nerrXu7DV03aIJA7A6ZEzhW1TPOLn9iBdvrx1N8mqzKTDdfyhfYwFc
mCiogf01okxUVoGzuGtgxHaHgGePdbLmuBZOC5gIgIJHfwJiOUu5EkmsmVZXJknk6h+JWYVjAtmn
7pfNHpvGCM0CclbvCBvPTCrxSgmKCF6IWDty/qV2ngjYs+i+sFdc5gJyVD4PUKaRhJAgu1D2QD0y
2hnQ2oyM+pCmvyjZJ0W5NewO8fwnt/2ag0OIFx+r6ef1U7S4ZkAagyfURxCugkY5AGWNNYgk6tww
/zauZfLWPi///OSQzmaXk4rwBJ2GTQge1EBkd9cHIJdccaCYuL8DUNxAA+ouQuo6idApl0E4ba+l
X3QadGIbrwQyi2Nx0FQkhWMAllCWCFEMZxnKwUc84d0nfxyaO6N4R1EQG+HEiuKeLa/UxqyGFb/e
WTzMxEoUszgK+Jm39y4I6ZSg1Rp9o3MG9KnUP/Vxn94oryhTD7gtIayIDYVHtVpVg0RZSW2O1gWj
A7VpXh4a3X1GKXLF+S+N4tSM4ggSr2kGXYeZojBf+9R+JVrxHhMW1G/BxYA8tK2YiD2nqbuiTaOk
fJjqw7jyeTnP6r41CaJuBMZIoKhJ9KazWFlaDo0KDw2SmrmpGdlAvTFMGis0rNfrp2Rxvv5aUxuI
+gqJR6jDAPhs5zuzy46AxvLb70kI6SCLAtQzQBqqcwbzoVFmHmz07f1vpq+c86URgCUL7zn0Enhg
Fzv3JH4irMYYgW6f3E3TP2lrHUpLN+Tp95XLyxzbAs8tQPft9kWfq/1Q+gGdb6Qufjsep1bkrjjx
h0Xi+JWtYxRO+RHolS+ut7IIS9sK4tMglEUpCw0+ynWV6mnfNyUOhmeCYK7OH5w4f2n18Y4RbUsB
ZVmxt7QsIAVykLtB+gzx2PmAhoIIC3zkAOVYJPjQ4QV5feMujccBXQVA7mBKu6g16bme2Wkl6Sra
e7d/8g2w5IEMZZP+um5ncRw2nLphyetEha043ZzZnVmhppXGSTBmA3pR7M/vsOEgbYoEFNISuvwN
J4uvgdSoHivMlXjkvR+knbsyWYuDANsfOJSA+iCqqkJJ+hwN1yPASjXd+u62Z2tU9PIUqF4LOQnA
BWVL4gUkZgZa0Jv8EV6r1jZsANTLfu4GupnpWqi3bAlhHvpRpeKcctsmjeE3fjslETFCC9SpfcBR
ZxjdlUt9zYx5vib2JOyuSPGKyLx8w+p5UyFNC9besHHWiKXl0buYOwvPbdyRAGeoV6MAARakpluM
yAzA0+kMO9t4BHmJCxURN4zrlYt+AaKBOOLEnnKBlXE5tVkFe1NiBgXwGFa9A91gEbThJI5xqgfl
vEJ4tbQBT00q3kd3K8qo1ySRlYUi22hiZYMvOWnon0pWDESrF5eAATI1yygHTCF50tiuFwVkPIaV
LbE8iL9G5JY5Oaa9Dlr2DGwP0Vx97AEM0t7BSYCVgUooHjAgLcL9f27BIuY4cA8vyrr8Xnovk324
7mgWNzXxwCKE3AL0LpVNHZtaM09uS6MhTp4ZNR5AWvPcF81TO6xh+Bd3GQrMSH8CWAucnDJb2mRW
fiuAN+iE1gRJG99D3n1naTyanREJk3SXCcls2yI8v52ZTmp3/bWt3KaumTqsdNAzppGdrz9MkBS+
PpFLt8+pAeUIUdtJgb7G4PrhgZXfNHBGe7O74TpCNn3F1tK2AwobTwtsbASFisPrRuGJIfawKdrD
zO+8u+tDWdoT6Ck1cVlLgVo13jQoGrBzCkdX0DpCPXc3jfOTZg7PieXdXpGSnLqIc1AltCEefL69
q3nqRlB8yybpqdl1Sdr+KS0+r4HAlvwpSN/wGkM+4zL9DtmVEWS0iKBr2w07i+9G55GAjTcBZRt1
ho1TvnbOWnwlV1x14qdGlR1hGpCUyXSDRi0es21BAXD7VtEYRF37Iv2d07Vk59KyIcklhwlncSET
MJB6Hs0UiKGGJo9Uy5pgalxQWugbOk23l0Jl1+L/21IlKUCwNndWj8ZFbbA2flcBwLdyPyymOaDB
iM52qFFg2ZQT6xjaGJvNTKNRdx8gFPIa5/4xdaxNEycfBq/+GDdV6A/GsahIqLFqe/0QLN0fQHvK
tnocMUDWznemjv7fWOcxOoE9+mEqydda1JvYt95zT4EB1ZMYPFRWVKeY+v6YAPKJVZsh5t58H9vf
nljLSy4MBvsbVHcAlElaEGUwZWwUeV5mAPnN5uvgaHdzM4AKe61AvrADYQayX6C/Q6epGlRiwcAb
P2DODP1zCiGwUoxhihNXGj9vXhxwVIMWCCwdtiz3ny9OL+iQli34G8ya3SW9tW8NJ4TY9Upif8HP
IvQGrgD0zh509hQzuWGDyQ+MxZHmHxK6XyvHL07X38+7Sm1lzPLcKXo8wBzwwIgGUvBTqMe7qf/1
jtk6saNcF3GMwDnLwdkBBW0gmEigIf1F2Fo+Z+nEgnUG9K9oyAcAQ9U0qGOrhjZDAlaN8jPrvhAt
28XMCppil9liw5w56LU6MPiridfA9SEuTuWJaSWMaZnm6MmIlWoYui5GE0iTKLWsTT6uPWvkmite
HS0wEv0BtoFLROPUj7NWgQj/aFtfG7TaZbV20MsXR7xmWhNabX7XDivOdmlwUtESbJ+QU0Y963y3
d607mK49a0dh2Vs6/9KbYz+lYQUFjJtn0UOPpXxDIy/nqed36iESoacVwlneB6n/ABmv7dylh3Ja
q/stOCTpVCFCDfpAAy2d50OyExtt7yWSG/nUbEGVcegA2CGVszKgpS15Zke5g0fBJsuJTRplIJAy
5uIJNPuPo97s0+pFS82jMPwdaueHhtf7osr31+dzYa+cWVf8R8uquOg6i0ZJawV2W4Y5p+jNfODz
FxKj7qGDYmp+uW5zIeo4tani0lhj5IBzIdTx3AZ5gw+Jz/CGc757cwsJn/KD296eLwT3oAVadzjJ
SzaooWBVWwj05mNnbbhoNs34+fqQFjfLXwvqkGJcAzQtCKbR/jqkT471lOnfr5tYnDUgGwCCA9Pt
BafqxC0xIOODmkpxzKrNRLeJsSH8YzXsh7VbcnE4J7bkrXPyaBQDASmopaNIWD1kD6BjsMeV2Eme
HsVHoeiAzCr4pRBVqBWi0UT9gRIH53h4gCxxxp90cbCP3ntKUWeGFLfb23USAzCClwLrA73rgkmP
GHlOs8fYhiaPnW5zrwuhzxOyeGVTLNzNZ6at81nUOiOxY1lqtcjzLCBr9M/1HbE2h8oqZalVgmFL
PrzTrWceajdsirD/TdbYfBfHIblbJaYNVTXlcq7QP40yZY7dEDPtMEJU95Dr1RhcH83S/sYjy8br
B80X2MnnszXohS+8sUcFnPTjo2XFLBQubfe+S81Q83m2Zf1MdgRCPX+uW17a7bi6CBjPQFd8EarV
jW02lXxMEu04j8M/MfX+QQD/DiNIlKCSgAcD/nE+vMZoUHwdkQHUm39aogVs/DQm7yhQeqDBlU1g
SL/hjjw34hRj6zYT3lcxa4LREcHas35py+GCl0SYLmJ0NX4qfK/RAGmkEbRvxoeUPNjVhpVfbg9q
kewBuBGc4cCqqA+bLq3KymQF6grmZ1aDqXyNmmpxr/01oNK4wr/Zw6znyIS4v1KogeVQOgKfU2Bm
4ehsri/80ulB4U32ymFEYKA5X5OOZw3pIMAS1dq9tvX9u+ufX9q86NpH+w2Kb5eVt6zU9aLofO1Y
GcafSaC/i8z5fZ5b5sr5XAjx8AL8nyG16AbCRqtNSkAHoF4azs1zn7ehDZGszLkdcgrhBGhUouEW
SBH15dROeuz2Ey4fPymlktbkP9DZKJ6vz9vSFjixot7YuZORLmc49J6ffTOt/gO3s11Z9cciy/dO
029QHVqJtZaWykUtS+bDfLzXlNNZmW1VTy6uIq/d51BfSszQslcmb2mV0MCG5KWFwswFd+OgtamD
lFESDcUUGPqH3EAQ5zWBa6+kxZYMoZCB0gzKc+BuUgbj+gXe8QKGPKO6q1L3rpym327vbseMrtFu
LxwhRAoyzYJNYUHK9vwIJcTtkyxHe2YJ8awE47mdLVYWef8akIM9iXcI2jGcXkc/+eDoYTJuwAJx
uxeABTDH2YDPQ/lBeUjPIom1MrHRYcqKQNOL4Nf17bywHIAoAEcolXkuJXITZ25bvwduXpvy33g2
hR6SGnoHRb62XTk5S0lygDnlKwy7+VIVN58Z72IXVcy4jx/9uvztVF1IHXs7VsV9xbqnvmb3RNjb
FjwpK15ozbjqhvyC9mUe12nkgt/DGp4dO980xQ9P64JBf2jBVlQ432hy+42EISOhLdv4ZC74fINk
yMGQJEMSuIIeXjntR/12YQkkvqAxLPGTmFf1PDXFQEYixzV5Tlg3D94c7zLCw+vbZMEFoR0IrBMy
/4F0tjIOFCbHVEfyGsIM1nFq7HujMvZj9g54A04/YipUh8EgrB5Y4EPcUpPyEpZ3aBLo563sgoUw
BLcd4Ndvea+Lt1Be9aLBxkRVhuehU+3j/mDmoZbU+9zxVqZs0RaS1ZIpE8nJtw154husvGr0prA4
XshlODEOTtkCNueQgJq/9rbXF2hxf6M3RfaCo2h3IclQtnFdMVJxZKigvChESDMS0N6AWxoCMy0D
0h1b8jt31l5kbxopypNMQjZlYoWgqKvWVJAN9WhjoiUSGDfvwTbNLKCN0x50RyThGINECcyk7kaI
GG8NvZ3D2C5RlQeV6CYTeX3w3Rzak91kQufc9T611GMvFtWssB6LCvKH/m8IgbJ7z+zarUAMu3JE
l7a2xJlLDkG4WjVsSHo613Ep0O3G0x0fxn9yo9vxWP+xskDyYruYpr921MBhYl3ddQwL5FvZEAzc
eGiq9NHDA7Y8NqI/ICP7WIOQZ4TkaDXFuyapH31H7K7/jKUrESguJOUlXyLO9LlDciE1CXFQJwdn
QLsfqHag7yhHQn/mrwXz3II3im7uPFjIyqDRHzr79mhIBkEIKX38hYfR+fchE29lOHN5BBne+zr7
6IN6ITF/vmOa8IKAUrTk81Gp34Rh8tzy4zxyehOSpZtsDWmzEEb6kKj7nwElckgr26KCwwCwMLsu
67bDNAwQT/VJ4Izab9em9wVxxxWf9AZkVTchoiEpDgSADNBE55M3AgJd+YxkUVxDr87xg479jH0B
StbfTloEWQNtggfSH103A6PQrxR4o+sTu3TaTn+Asv+6rIcecOyhZ1I8xjXZ5lay89eYcRaadQ3k
iNCkh1gDzyf12gX00ofiArrpStvc2LTbe4m4A0fdvUd+5r22jzPzbiDJhkMiFa7tfjb7L0NDtg5v
v5Vd8vv6mJdiLN+XaG3Z9Qo/eT7praXRDiKwObqL0JhuZtD7hbs2tuD96wKarDK+LcwxhDqkpAlQ
XLjppCc6uXm0IrfahpQFKs+4cVwvTL0Xo/9486Dg65H9APsJ/q3yBuisT2pjwFWaURF2gAwGOS3D
xrcRXRWv120tOK0zW8qAZj46eRz7PDLynU0CvsbjsrBAGAbo0GSSF2KOSjIbLXSVSwbZrNi5e6t7
bbM/2vAtGdZc44K0GuKav4bUmCDuamC0YxjyzWdDe+CgwUlQEaXZk6N3gU2tu2l6bZOX2gMZdf19
HH7Y+u2Es+e/QdmNVmfNPZqWs2jsd/Oz0a/kFRYc29kQFfdvW7OPuhHPQPSmhWR+bv0XvXruy5ck
/rya214g1j4fjLIzvMJoepeksJaiI37+WicPYvqua7+F/9DEbaDFD1mJYsHA7l3+cn1XLh2z08WU
u/bkmFUGIpVSh22tee1EAB6jmXx+jwmZAXJleduTk31iYnBdMc8N1spAkFBnVcSJeUQW7/DvzCj7
n44l6C9B9BVR9qhnD0WchH1V3B57I7EAVCYKY6hsq4lMQNZEWjjwycLPNx1/AA3hdnrMwib5dn00
S97i/0j7siU5dWDbLyKCWfAqoIbu6up58gvR3baZxSQk4OvvwufcvaspbhHeN+w3h8nSlEplrlwL
UTc+aKKvDzj875OW9QTXloM7Lk83FdWc4PLnl5zF6ednGzw2OW90A+Oo0x0E5FXnpgWV+Rowfmlz
AaWEe1qdurvmhVHsCJcbXM/uqthX871sdnW3Ao1cMzHbXK45iJpkMFGGh7KARl10MzRiZbYWFwON
EMCqoydKnffZqbU9mFIjeBzQhByifKV+vPh5nAxcrHj4IM3zfa0VJ+3Q6jpkd3XV0f4ITp6VXbs4
SXgaAGqJ5+JZm6XZtalVqzK706MCUk2ql4uDad9f3lJ/IoBZWIZYEH2WeF+j0jhvTGtDcIBGGWap
TPZm9TtMXsPGpm4NkcWR2tVD079a+YOl3drdpu9ek5T7jjV64Fn2srYD76iyJX181RflI+MPuC8D
DlWrxgYwdHwo4x+c3/KBeCG7qlKbppa+uTyApTMB2gIoPBmgrcfR+74MtSnLSsoCDoR16qZXndpT
0JJ6S8a633BbrAUEi/YQmQM2iicMKEq+2xOmCyLHKi/uEqzGgMzNVsRvqGNdHpU27Z6zZTkxM/2M
E/c7dZIYbg/KBxD+XBWSUScqjqVSe4mVbUqr2E5kNmqc+QwppJiMV0al7wVzA0dL78sUwqVcz49d
UgWVYd/YtfN0+Qcu3bUTeBZPOR10oPPE8JRO09UhxA2k8z5wpfHC2KBfDVlhHqOhhhhXfkCLi1jZ
rouzf2J2OpQn06Kp4ahXKczmA8ScX0YVDYdAvbbm8+XhLUEc0EGF8zD16GKpZ6c7xg1eGbUFsooh
vVHQ26Tm4InJIDqTEQepBZBW9SaCpeEW5/RJH4oVD7k80H/sz6GAeTzUOolg3+0fjf4hMqjaQFJz
ZZstuRgU3XArkukAzV19UhZ1zc2MYZQ1UDbHKnx1qv3lqVyzMfP1ELXSBEgX2Z2Kx16hfFXkWk9W
MvsLCS/gT3XQMOFRfl6IrdvBJVFkF6Dpbr2efGkx7sU63GVtQ+NV3rLF0O/U3OweLtGWwYuawAdo
kS9k7CF/jkQXoel4oyHmw7qhdH5lmjfo+vWGYmVGl87eqfmZy6tqs1ILHebTzqKF+Sjc2MugH2yb
GW3TZ9TuVm6iJWd0anB26sxCgqMCsdNd4UpfHSHvqT5qPQsUlkOgWVINVwXT1wSFl46AZevuRKSk
om96lm0B+UCYKyMHL40iPMe4GvIPrSM0W6txLdtBsw7oeQH+nsuFyCQCCagNj26X8sdoudcF066i
VC1o3bMflw/Dol8B9vsfY7ProwVfeSlBin/XNZukpmBuHYG9deBaaJVRod/n9o7/B6AqDoaBEh6q
HwiGZvt1ABuENjiAEJIcUtOgcSIlzda4tZbioSmAwDPWABnAvAJu2GMnwaMA0DkapUEgHlyeucXP
A+wwXXyaftaO5OZm1Oo2WqtKcKwV1U3d7i4bWPJTEy71T2IMtYbZJs9t7vIxAZ5TWA+i3CvtQ5iu
uKmlMfxxtcA6asjKTDvx5PbiJe9Tx4BmjM6uC/FKkpVLY8kxIASaLiy0/p6pCod9opexwBAY6Nmw
IQIn7u+QFfLtfLwDjDQoxuLh8qz9WdZ5oHJqc7a30hxMfnUC0DByvldKR/yoVH2jJr6bANkDLUFj
iAK30pHtHYOQZfuxJwe0+O0dXh4KHh9AtrJnVuUDdOXrREUOQtsNeb/PncFXitqPbNvLsh4EPO61
EZJ9bdqBWoz+5XEsrr4BL2PjVY+eoNnSAJc+gk13aqMU+64MSLkt/p5tGlQZyOfi/QQ3gwbE76sv
IMVlOUmFfubORypJsVdOyFId5tTAvGDrKiTMqwTbi7mQPUFCB4SzvfYgszqwlWeufDXgh8stfWXq
lvznybjmOUYDcmbomwDgeqxajwwPhnyo2rtcrrX/Ly7Rv/M3b6pqwIaXQ7kSgOvGeciHGulMDpnU
aK16tni9nw5odr/aPdCXboHKaWhnu2LQHghrDo0JfQKF/WoTZytd5ypC7hFhsRf32gbyEC+Xt+Oi
pzgZ6/TvJ55CZEmTOlPxliRg+uRemKxxyq3N5vTvJxbKPhRoN8G51cAgOYS7kT8YayCIRX90MorZ
obI5wMCkw4qlpUDp7WkA+16ebBs8YeLmLe1X4qK1SZsFDLlilSVxsP9V8VCSZy39urwoS+VGHDC8
9kF386eq/n3OohSyDqOLVYl09MM2b2H6hByGGh577Z6Jo2M9KGNL6+xZVK9FXtO8DMw29JjrGaDo
zcW2zN84ObbmDatXwKlLdYdvv23mXZKBFFE94Ldl9lGUqe/oNY2aO3XY6+3gV8ZI+/Ku0z/H6mdf
varWLbE+mXi/PEP/j6Pzf2foTHc6dRjyojV8nN2Zr64OGePO5Fct6Icis/FRbQX+yghM/D4wSe/6
2Lwda/fn5R+xuLOh/GYB8wfIwPxRIwaIAFYDWqTbAQUBvu9ZtIu7bCVcWPR6J1amvX9yfgyjHNEa
hg6jUESBUZDAMfM9H7JNEofbywNaOkbAYKIxHqxqQP3Mjmoc6r2TZ7jWbTf3teK+taVXQXsMymfo
yIi2I4BZly0uVgtOTc5O7jjEUTM28Ol5K7yk27jOjx5pbu5C7Ur1ehVNJ1nsF3qz0ZU+sOWxLW0P
dfqV37E4coA/QEI9daDPQRmaq0BTtoEDqQTcff/eVbeWSKioPkz+1mcrQLQl/wG1vX+szQZt63Gu
iRD+w3KTXQXyiXhlz0xncB4rnRqYOaieSQhuMgxHsNRH25rHqnelfpTJD6t56Wtghv8Dm93EnGJO
skLgbpjHHIbRDgDGT0EtT4PE6Bi10eciU74SeS5P3T925qGHoYu0M3XsF4V7FVDxYuUILJ1pAu0e
HGcAjkBy8v20OW3aVooOv1IpPyyxtQRA8WJl+bXF3XZiZHbvI3+gyaoCBUVbvYjxVz48mPZ1W7ZB
am54GfTNIxMPZnob6gdLfQG9IameKhD8hu2D1q9slbXfMk34iXsBp4euhBy/RYyH4sVNPdFS1Qga
52CTzcphn8Z1ti1Pxj3zL22n6jJNYSuOP4r2uXUesWWoot+66Utt3XXoew3vnHqLSjVrmX/Z+vJA
AatA2QRFGmM26SNno1KC1unOYPcqf7bz9gqsyp4bQquYmLTTVn3bVIQ5Gy7kQcEDAoFQ1Kq/T60z
VmMC/j10SeWyDtymjwIgDg2aQFzVy9CPQ+2RddS26xzZVJLs7TJsALOss5VNvTh07GgUJ9BdDGjE
9x9iDIgltQbtdYJYu7YT2xjKrkqbBcSKt6Nm7MpwFZ4woSzOB/+vzdlBwpWhGYIgFdAy9WhUTmDl
4z6Vpueow0bhwjeL9LYt2g+3UXPvPyz1yXhnE287yAPKKYA3B0Itk9NGOWakoXaSB9LZqdXrZXuL
TuPE3uwMSdarqokn/Z1ull8FZOgq1fadeq0RdPLal6Z0dnwcEUs17XBtyCrzpTRBoHyoOGpCVYxr
eu0OWbM2u6Rio3PAUQpPa7vqfdWp4KdL1aPmdk+yj48ic1c26eKrcip2qAZ6kBF/zHfp2EYECojA
keJJqeXtganVu5t1uyFtn/KMg5MR5JKoPvBs7SU2jeVsZh1bN5D3gYDbHG+ll1xTlRydz2Xc7psk
3qiSbTnAM5ysSRUu7pUTU9NZPfG3ZayVoTl12Rr5EAhNedDGzhdp8fcYJBf8MxNFIzpOz6pHRc8T
s1ZhJmOcFuXBLV6aNczP8lD+tTHfIWwQFWJexG6qeVMl0Tup0kPR2StX/qL3OhnKtFFPZ8yIQuSF
4b3AAXkTG/GBKOEvKSfpd6V9Fo57pSThSvp0KcyASTQ96SDXAhTvu80IjKNCtlDusZrMg0oJDddI
TZcsuOaUnQFs9rxHQFZdqgkTMGDC9qiHrOW01z4/c0luo6RJMn1eKX4MyQcaxi67vMXvTxygAGzg
sTCvhnKIXGliBM4dFOXHJGruWRivhAtL2wu4gH9MzIaAprfc6DSgvk3HTyyvEF68NktLPu7UxNky
lzzprA4Om4fXLWt/iKb1NTP7VUPRHZDplUlbNmdO1VbwPoJv8PuuIoWbVVU8YlHAYYquhMCB906Z
eTDz6Jgo2u5v1wjpa2Dj0FIBaBn+fDfHIEkCFmvIwjkAH4MjffTK0rH9y0YWCg1TkhzRsmFoSJjP
6/pKUoxuOqlegvUbYqEf6LLzxiGlSrlt5auqQQfBsqkM312rXbkyzt02TKN/zEZM504aRd8HSDo+
6mZYQQHTlughzcreU2VlbFP0ZI7UCp1VjYfzFYRFXFKgFgEgUJ+XigZwMTShjcd4b9p34KamuVZS
XdZ7Jm5V/a+z+DA2kbWjPIy2gHnHosK5VaW9Et/VIFn2stq4lZ14vbx85871u43ZIbNtZXStBjdf
RtIrBRc7tPh2TZcFUc63Kq/vm0L8dbcnTOKWnfYKNHPmG6YwjNpuepDP1Gitd2UkKYnH6z7S1rpm
zx0IalCTFcCAkQuf52fGsK+skoHBR69+ugNIfIbOgwjs5QlcNgLi8ImGUT3rTdGbUKvjFkkg2cgN
3vOvY2Z6gyBfl82c+1tcRBOAfxLQwOabNubJJaiNYaOqfAox9Sc0XFA2rKVAlgZyamHaKScWpLSy
kExsKSOIeUBc5rG+8ZLQCC4PZNnMhNq1QX98JpIb6aElhw7VuzG8qpU9s2m/Ruu2EElOk/WvjVlg
ArKwSG04QlfNeNDdt6IZfDvdhtB1lfp9yI89yL2z9unywJZO0qnR2QqBVlLLRwOPjtRogqowaay+
x2g5rcYMZURBbb7GWbY2lbMVI6UuOk5gEaS2e5CyHWuR+ywFhufyyLQlP3s6tNm9FRmF1qcjDMVJ
QR3nSS+/3HKn6b/j+LPXes8xH6X5ghZCIAPe1SyjZifA1r0PhzUmsCX/e/JL5mgVc9TLvoSI/B1w
cs+qtB501l1VSr9Dz9MuVdb6elfW1J1dMOBScYA4mvLw7lEbDkjAQ0iUhkhQ2uM7yX6uzPP0ue/P
kG/71p29mZNWRGZp4YE3urdZ8kvVkck2sGmrr06JaMjAPsImUP+XJu8vm15Z4flVYxqDW1Y65tXq
NShlh5RbnKaRe9e4/5+7do6CcLIGkGIXg6y7QyHuK20vzRXE5NpopoNz4sp4mAK1JbFfsXEjimtm
Y6vdFegR6WitgTqWHfM/vsad+ZrR7Y3QdDBzQu1pP34O4u3y0qxt+ZlfcWLFSt1mcpi5aVOR8Dtm
x9dEL+/ztEJEsAbUPM8dT5sQj0cCxCn0dGbJk6pKS7NNEXXkab3JtJiOWrFtBZAxlhsIFHY5eKXl
35PAwipIAHSQTCD/fgZozlDRYFPG2grv7RBs6I5Jh0ijazDwxdkEdyXo76YOyTncjkVpJUSFiF+C
lU73eOmX0Ta2fWvtOl10Hf8aOvNUJFH7dCrCh8Y10V6qEhVkgAiL6KCbv8ma6PeatZmjqq0izSw2
CXW6jzkbgFtAWGq8RvFBNX7ybI3gdvHmORnczFFFJTr5SxWvP/Afb2vn0GcoEmVrekKLR+vEymwn
DkasxpDoxTVuIW33Uvcr/nZt0ib7J27CTPG2rXWMoumboKt0CjRJAN15PyfVPtR1P25QR758mtdm
buaaosF1GINc951l72KIjedesaZAvTasmUey7KEwS4lpM82spVWiBWFS+AXegaiabqEM/9ibYqUq
vOg0wL6EcvWEaZm/i8aii5wwx7EaHZ0SdojIxoHuTPwYpmLjhJ91/nZ5Hhf3BkpcYFdG7RUtcN/X
LiFRaLQM8TDaxZHGDguaMePvKWPglAj8IAJvCDXNi0F9yk3hTE4JntaT7gcQpZdHsbgbTgzMRtGS
iNtairtQ791d2GqB3lrvU3/kZTOLO+LEzGyj130YKWo5mdGZ74zONhI1Lfm9lr6YfU3FWn/U2rBm
mzzNyBi1E19lrSMv9BRLUPoUkX95UIs7ABk0sEPbKNDMH/9xKHhS9WB1SDsPYk2hs738/cVBnHx/
5uMUlacD9DSTu87xIvkAfau1SGhpBMibTLHDxG0wZ3VqYxDRuAPBCBI7KEO/UtuVOVoKhE4tzMZQ
krwEa4eDLLAp0BwPUIRRbVFbJGvovKVrFS2oKlpgHHfCeX8/jmNXkZQzVD6QtaOyk4GpvSlRS0fT
QPfG/vLKLM/bv8ZmEVGJR3iqtzDW1+1W7faKsyZduGgB/Axoq0Xi5Yxvq89TJUe0BYDPuBepi2fj
WnFwzcJsZaokB7C7t5K7J3d8TsnL5RlaXHc026CjBxAi8BZ8X46QgGI1Asj0rqWlshvQdG15/dop
X1xzJLCRYEHR5KwFN6kswTQVTFSRS4JUy6gDouRh/BmziBb/oUkJNVsHlSEkDdAyNj/umRSi1BtY
q6yfo0MOqfPWKX8vmTMZQUsd+P2mysksjCoBLLZ6hmROmr47+274+R+WBT3SyJdDCQYCFN+XpQ4N
bKsMn7elFSi890eTQIsWXKByxdKSxwcOFhG8PpH5zoP4mmeRw0bEAHUIyXMJAj/lhpXXVSM9WfOA
m//lGQRtJvRio/8NAPfZjusGR9SgywRqmvmC5muh4GIKAp0BE2weDCDI+X6fOrfMw7Ao0+zOUJPs
0ACu46sNFG5kwl20Wars3eSgQhtAP/EZ1kW+T+y6ucYEOX5YcmeDarD9AYoM1c+VznkXVTiuoDqW
TjQE5u1J9GGC9s4uvSrlnWVHkLJX4ninq1Aowyqv5T+WLqVTIzM/W/a5Uo85pgHHus5S6iCtKY3/
4F9Pjcz860CaBKwNMKJQ5mz6tbbPxYnCCwwIM7zCzrL2BnPBgB83WEo5qB4RAiAMM3ZWQqslF2g6
IH2aBLzIGUTdHBozQnESXZNqeqXmCi0ECzImaE+Yd/lYLw4I1FLoCEKxEGxH3/cmcdpIWrGV3vXS
Gn3FGM1NNijDStrcma6EeXYIULmp4uHigM29h5ETO8sVEw2IHGKO1ogwseiJcVuFCQovoOR1qGOw
nqZuJ/w4QZcQUtHZPslZFhgRnjM9GZQAihfaTaWaiV/htFGXhcnNkIDirxdhE0jBnIfMrJJjzJtm
23C9uw6Z6waV24FYtXeshlraCMGPcXDBv28a8GFm4cVa8ZboHfNUs3NuHOQHvK6Kf7m9mVyBd0DF
pTDBTIb2zeX2x6AO2YMWZXGQAqtzPTh2FvDQ9EFQlFxBo+5nCl3BzcBTvJH0LPNE3KQ7BokBjSqN
xTwuyxxbP2LU6hzVTyI2buLspeifnPG+BKqOcrIF4dewKSGQ5MVhKn3AJSZ5z1aAMGjwysjywhIp
BoivbmVqhn7dtvXWKA3Tr7VG9RSRKluBtlgvQWfvZnS5RUXf8ufLW2d2nk3U5/BkAmsGiBlQQZsT
KdclQQnL5vJY1yklmM1+jALT+rvb4H+s2A5yKyDmg6LP7EBjXUiHnh15FLKmrDF8HbShiVbQtuio
aza4Gta0R2fH74/JqUCG6iq0T9A2+/1MFE4ocC56eSzrr16/s5uaJgZ4m1ZgDrOj98cMmcjqgcBF
sPYHJnz6hNdVbrR2JY/mtN1fwnYtA7y0QKcGZle2PdSdKXQYUF9iaCaaG1NbE9aaxVFnY5jGeDIG
EMUMeT7CRLSD2kih/PRGCFOVn5d32tKC4F5GlxsuJ/BnzZwUU7kTlh2sjIIq7ran3N7Ya7O1aAR7
GbQsiDrhrL4PJVFzJFjTTBwVIoIUSUInMqnpfubpijOcrTvU1XRo/7rY0WBZQApgNpoqdzJwFNgg
jRhe0QUWrhzLpfDp5PNzlGmOtk5rjPH5Ae6rvwqtDbE2ogqM5Islf7eF/wzFAXzcQk8pHk7zWL3t
SxWMQegrz+3wLiLRTd6uEZnPNvH/mMBBhJAXNPvOGhy7tIy0zuXoMZ7A3OyTcdOP62YlbFjAcsOJ
nJiZrb4NIWUU9zqYsaPbtJMq7RR9H8rGs8B3bzjDLdKUwZD1N04DgIBasgPPC1+ROtBs6cr9vzzm
Pw1qoPtEZPp9K8a62oYylPldQ75M84fb/bKqX5eP1JqJ6TScHFxmaEMNhvocLPgfxGi8MHuIQEh3
2cjMO/zv2v07jpnvjoxwLGUDI3F1k+e3otsQ1BlSn2krRZO10cxWLwcBZ6zXmDDLHKgLHYR+avBd
CZVmDuJ/R4OuwSkmQ3vLzJ22Y1KOOWvRzU/sK64RSpBVSci+hPrW5XmbPMA8WnKsfy3NvKpiq00S
lrAkO1P1mLS4B3hstKmMzPQbq2A+KTs3iKq89NQB9crL5mcDhVNHVmqi65hqKEA5zF6SRQZiNTsZ
2uNEzvpQWST2Ic3lXgkzrXckdo3ny/Zmq3dmb5ZP6BxSO1amtkenjGkqf8fGUw61jstGZntxMgJq
VIIoAtS25zSCTZw5EeghuiNL7faJ17aNBHbp7MEQ7/rCGfg9Yk9rZSbnAKM/VkE8boOfBM8rxDDf
j1mh8TbVbNEeuXAemkQGXZF7Ohfb2gYTsdahJb3bpFrld8mhlF+Xhzy7aCbjgG4jOgMwFTicOYYE
W4SFY8qbY2sgsYXbLDWtlVld2Cowgb8ou5m4z2bja0NNrYu6aI6x5l5V4JOEWtIBbGO0Qkni8mj+
XFwnp+LPcNDjPtXY8IwAYOv7XJqJ5EUWpc1Rbat9w5RdAharMrIDZQRowflhZ9AO5d0zOojfRc42
vebu7IpcufyhsUcQTuOtwKkFggU7Ai8G2CkK0dDGjj2IjHks7sB6dNsMmSf7MaiNknb2jZDDr8vD
WFoU0IGgXAi9Goiozm7/HJRsEI5166PD6ttQNDGFS1m5zWYhwP/M1L82rHnCAVdlabekPmbarnL4
TTqAVKZ+jJsCoqTFTZKvgL3+VDjPlgaksNCExsMLCaLvS5N1wwB26qY+Fk6n/8wLaR154rLrvOHd
PraL1stGcwyiFh38tev2hyEaVb9iYqS85tZjzaziSTFI41K1EObOQDrWq4WrPZg6/5Wlox3RhhuJ
QcmQyzXXADDHd4eLCXNQq4OiKvwdyDHnJSBhAWvldqG86cTgHoqab9BwjW7WuPIByL9ByFheAUFl
7AvHySFIqT5GcfwEpdTCh/jeiIRNi65eV1fuLCeWB1AXmBuIDHdXWtzp9xGzUMtSMAtFoyfQfyGl
n6ptfp+XqnUAUYXiM1ADAelP0m0UZ+1hbONfQ1RXXmoVeOcmctwqvSiDruH3VjEa20qyCD/N+iUs
cA31Ta/7aqzjYZSEbJt0RUoTsMoHY99bV0oxJAEYxLpDU5sfak+0oJ7K8RMXWJDW4pGNPLtFCuo6
zPgNL8ovp2/CTcVsJ9ArQ/1i1ljiAspav4J3rokT7qpYQz9IfhujvwztKvepZUva9pB/z7n6peZW
50dQQ7hqW64/OejNuykGhYGNX8VwwOBIBzDDeBbv7vGD5c5iWXcVG+6nnrubMALQc8BVSxUlqf0w
cSMvjkKNgmXd8g10LW7tWkuuw5DjskcC8bYV4fAErIENpj4juXaaPqdRKT8YMX+XAzp2a1P7KIgr
A6PsIxrFvepBK+wVwi6jB/VWfD8Bn1qjlDUobMDyUkBQCmOszCsU0eRNYtiPAJdcMSDqQwbtApkd
JU+2Q199lU17GzrJXo/aT9kaqQ9AX0Qdi1dUiRu0Pstsbb+eO12keEG5A+Gbidt8rsGIAkJB+sjo
b7T+0dE3rEFe6Foq3mVHdX4rf7cyu5Vxi2pQesTK6eVAbbfc5MZ7Uq8VfM/HAuI8cHfh+kCt8oy4
unEidBBaJjyHSd6FlTe0tuMNC7sg1+2/jzPwmoeNieoTuNvZBdL1lt6M3K6PWgrxrLaHgi7uguT9
8rwtOXgwPENZUoesJIK4775QuIjdSARfGN5z68ZZY1RbmjBkQaYQFIWEsxt3YJ3Ux7SugbkOBI5s
9NGiT0gGlwexYAWtX6iO4CpCwWKOc2U2KxWEKu2xq52rFupiY8e3tfm7X9UAOHe9EGlGshO085Bo
Ab3a9+nKGclYnUOKqDHZ70LLLaoZzRXvnENRKCFVcpR70XO2hrM8DwcnIC9ieVSawEM7P0MJ4S5O
76AeLeC9fd60nT+4yKlZTU9Z4Wy5Kf+yZIpLZjIJVSQ8/cFlPS8D5P0oa5ABqcdK881noW0vLxk5
X7Pv35+F7a5k6NWo8P0CORnaRPxDHeKj00RgR053QtMDEaWBM1geAdyFsOcsGX1LKTw3fYtE75kj
wgP0K4y6tePxi5E6T3E2UQlZNHLLdzRaUsE1v1KGOw16Zp5VQOarU7XnUbM2A5rhEpcOFTREOoXG
0Birute8D4PWMO9SuFONFF6pjOhSdu+LIkP4Wxd7CMJsjGR4qI2Q1lFveKrRPcesekRp2e/hmJEz
hR81/dIRgaajDbi1aJyMW6Eo17FQPTfqg7CWHtd7r2lM2jj5oSnJVaNoDXUH8cwae5dJy7NBWA4W
dJSrcmpkxVUmxBYPhZWEyJz94M8iI4fkAk09ZdPnj0QXl2ZqZ1I9Khw9Uo3ZcI/UegmoR1uDXQSi
BlGsaw9JD5YZCs5c461KePmoal37PCiGCwkzcGPZ3Ta0b8YfMu4mgerEyW7c0Gb4vx3C0g4cflZV
rlGUnDuuP7946hgikCqYl/QVsyuJmRf2zeC8Nc7bGuZh7T6ZeV+ljrOhVHGfqOXvNNmioqeqr5eP
wJqJaYQnSY1ed3or02Eic0GrP/F+KmuCiOd+Y7oVJ+bqCYAH2ervJnhmhhovYIK0uDsyv4s/au61
DS2SlfN87hhB4oSyIa5GNL6e5dYqre9GXmriRnHj5l5XFOlXPA79XGi5J4nbHUpmK/uwM6Kvy9OI
bCdG8T2eB3M0MpO2peLFBTnG76MkdTbEA0LGGze1tjy2d3ruXPHwU9EOA1doSd717Lpw7jUHmX9+
k7V3qtN6rovnFLg9uJ1QQ5NBD5LyhGUUhM673n6M5LNjvxhuSQd5ZxtfNjM2lVojhGup0n6R1vBk
Vm1jd6Cl+AXOJM/sf6rVS+vKTdNWnlMdoSS+0UGRUgJkaSpe3ZPdaCZ0HH6n9ZNuHVKxc91nN38Q
9l4mqAtZybYDyLs0Bl+rZdBK6Wc8RTj5rIxvSQ/XaLzFUY421I7qKTjqwCLYca8ovhqJAV7p/b4s
rnv3ABEEv0T3rzBzmoefqBb7Mo491vwQRkwnoh0ZCb/ouo1eDQWtYlA03bU1AcPxcNDs4nmI44yO
jbppNNvri8GXBtLLZRQ0Ld+IuvUFEudhnXumVV2P+rgxVe43Weo1KAlZEpyWnbmXEtzobrVBmvxn
lOOVCnUMkZj3OrSUFJcdgYO+h4SJL4ULUH10UFIlGI3eJ5G7c9n4KONE9SM57Pvi1hBbkYaEhvwh
j7LARgv/AHB44SiYKpTK6oR9tSLbRLk2UlLG+2FsvxTXCCIDDxOFiU/THD70fIA0sROkbbqtCDoi
WCi3feW86iOqyDF6pWVX+6b623bigPfWo10mXqnetRkmHRUds7bpAKKnBFeSqB653qA41l2zMbxN
jNqgMgZfX9nbzabg5vVoONQCwDxhwotc5dPOs50w5LZIzI+E148d6QPT0N5VhdChyXYEFBJILB3G
7qNShe+gnXosfvd6CCe6JfaPPvoIM/wIB5VB6y1CIbdSxmsiQGuXxMV2aOWGYHeMCe69vGk3YayD
j85toOCRgogigqJ3/7NpI0Rij4WV0rG3PJ5/xPYTfhlYSF1fMmdfVgNNxM/c2mcC2N33tv9k7V2b
vET1a5/e2MNbrX+M2DVRdGONz0b6aqWp3xF0bmYjraUTOJXAddsEavKYaY+aADsMoAMhOguTtL2K
k54S8aUUfIdU/T63SqqK93EEvetDJF9z8kxSQuu888d29JkJ+bi4Qpzd0sZVN0Xf7lxDBlb1lbWP
vEu81NZoXF6jJW0zWuA1ANY451iFqseb770sNX+qv5XW28C3eo4XfYFiifY76ndE+RGx98bax6Q7
uHH400QlPhwmPtCbhjwr4GIB6CaorQcGaun+2bAeTY63mpHTDG//fLit8ZrpCu1es8MH6Idm1GgS
7uMldBsRDsmr0T5EjYoH1pBhHdR7k6mvEs2OjoriZwqWRfaaCosy9Bzw/LUeb0v9uYneqg53gep4
8ZgetfEpYdDv7qLrCVRqxvU1E+qms3A/214xyZ6EP8EwgBkr/RwtyGp5lzYP4N4WTkkZRG8s5dFQ
yZUOX6fHyOkprw0aRxTcaPqHiO5t5yVz37Ok9fUucNFE2JB3wj51e1erIQ3Vexl28BAJZhX7K6/A
gaRxP2tDKsmuqB5qeNa67HeD+qpBMZG8lcNV2mDq+ndRPLb2odA72uifNi88vQg3Sg2shgBVmlay
o1tYOzN8GbV7mVY/AJ9BrNH6DtdoUqlB31W+LNJdiPzKWBRUWs92xgg1swHkcgXI4/jGCm/KEX49
+6Hnby0es6iGo/4M8Hyk3RoRaa7qJN3aXeg3Te6NybtdlZ4LD9vrn4n8P6Sd6W7c2tGur4gA5+Ev
2YMkq0W1ZEuy/xC2t815nnn130MfnERiE014J0iQADvo0hq4Vq2qd/hCs8YWNP+7KWY+fgPDoRu/
sX6TE+bS/aDLD2OVvcVGcy83umKXRXYopE9i+hBniHfU2iEKg+pumAzeAPTvReMGK3lyKBEz54gj
w7QzVJXD4Gs7furmUMFdrL4l9ZdWvA00ye60mA66ZPvGWzzJdloJjmc9qu2zx8Wjj8O+rH4KkXFX
VtK+Ln7E/tkLXKGvvgW+ufPZWakE1zR6xmHDScrkqA+PYpPuepLbUryvpwmgwlZSgZfy5YWLADc0
PAPQ06VOdpgnhYeir3bSKyMrafMPO1nrHbhIdjL9NLQnU5D3YpTsrfyXPtx69V6GXFME3zOaUYg9
Oh0FqsI6YR53DOTp0xjLtuqH+1maHAkxCYxEDF5Lqtsjunc7y+CAa/4Z1PYw8fKppeSRgvSxSrRd
pt2DANs3XfJrQvGMr8OJhdsQvI4RULuyfrXZWTduQ+lTWkd2Fr4WSrvzgC/XyRTYlfQ1wmwxH9LD
2J7b7i4Mv5hZeEh5D1h14Ii5B7Z/502i49Xf9exJs56pUx9L7aHIdpqIwIin2LryqpSDoxjdUeJT
Sdp8h2rZrh2qnRx6O80rv0cmpuiBtq+z5tXoy8dREEmd+QsGOXzIKclo2XisadBERv0smEfJ8A9h
XlEsQXi7KCq7w1VElfZJEx4ahMqszrdrAKZdl7Dzz15k3o6qbHfBnRj+CNJHs3kU5Z8KbLwhI6+A
nDvhZt4L5WexerI876VLuUqRDNIF0gvTLfthb6bRoRYF6mJ3gZU4DZlKoTxqUw+dh20UYQH9WHa/
BFqn/UtX3amw7az6yc9vwupFAYWYWay0bivKV7MYOLCrewO3pqaQbIZ7O/rqvZ8V4lETm+9dHB2D
Xv4MzOOexM0eqVN60rcOTI3KI24qhD8a0EH1qwxe6nw/esdQOrT6q6V+UjJutjj5Jlaao6Tn0sLx
hnveEN/08hz2kAIJ6N+PyV0/DPukCjnxpV3as6TyQ1W/lPmrHD3pIwX5bN+jZlkT1R88V7PuqITu
RMHcRXLk5DzlleaUpvjZmG4NbUUMeN3EP8YKNW5hlwr3tfpSBlwEpFa9+Kr/sarCKzJ02/zk4U/Z
JT/a9jXlRhnqZDcEr0396IsHVQclmHQ3SjLAOMuYqp9+P8H6ua1ReUy9fcJFUycc3qEd6bs+OhfF
pzy687KTj0AIh7cXPZnR2QruUPIgHwCFM9yKE4UvJbXl9ijqoVPUrlQNPCS/aN7TqL8Y1j4K7orJ
pd64E42nRqU3bBxTkcd3/A204d606luTS6mKc4A61U3otU4/p1ZdD+jJstUsO2UV+dDU3AXGQdFb
J5Ja+LHPfdftJl2zY+WlF95y7SZSXCoxevkcWY9i+JRIr3H5Re0UR60zJOxeOiMBpPIQteGOfeZI
be9IJZlN9GLlri7EDrJRtmF4O59HdVQnTsdKksOoObyeXHFMPpeURp+GUNvA85oFMJTbXOH09/o/
wslaKDllTZ6ooTKg2TmfBfm+Fvy+/vi4fMPp4A9nn0usgWj5L54eQWJishV2+klr+CS9LM9IGbQv
qtl+uR5o5bkL4BsIMLhv5HiXPYs0y6W+jjvtpArWNynPX4Mtb4U/ffrFM+p9iD9c33fvUbKMpKmH
VjuJVi0+eKrsH/K0l19HIc9Gx2w6byeUwlObRdOuSn/ju3fMkl0rsB2HX2W5a8jwTnlb53cFvPOH
VGSjedTGlbrbW1TnDj0l/O+DHud250FIjsd0S35p7tx8HAINRNwgZ5MLksc/9Y53Q8C6IU+7eJJO
3uD1wKQxY7uvKtl8VEL4RX1sUZ2j6dDZdRE3d3nVjDd/u0yzWoEOGBgvsUuHRrEqi1izcvkUUyd8
zHNR3bOeW5LTl7UzYCwK3R/a3RQ+l+YnoVybnUkX65RO+7Z1u/Q2Uj6pzd8hf/60mYBmG4jbzHf9
EtdRGl1ZgG0eT1F5HjN3q0N6+elQm9BQZVER56WXtaiw9F0YN6Uo0WuxenS5Y1WwpdZ/FfVyS51g
ZbqoTQAPmC0t+VwXH2mS55XaFnp38hN/xyPxRqUCkgXASAbLub7+l6UIE0saef73DNBZag6L2qSO
Kf7Xp9BLyts6rLxjhv7cP2mA6L+YR+Ne6oZqo4a/MpMIL8xFdpDuoHAX41O8IW5LSs8nuRfGXYMG
2r5oDWzlQaEer4/v8hiCnUWxDRtSCi50Tz+WWjSlakFlF91p4s95Ti2RzpsqbSk362thEFPhG6bI
jnz3skMrSr7Jm4kVG9vmQVN5njYjhReJrrlLyYUsvgn9x6COi1MYFiUqqEb22dSH4r7xFIQXiwhY
zWSGd3g+JPvCo3OWNaW1E5I2erI6S+ZhnsNmUnySi0IFF13giMFNXHinUWimh1Th9mnFRDw0bfxb
tJr+ecyS1imsRrRz3e9vejEg2elU1caGCLDVgL50J/Q3iRx5tqrfe+oUAZqgqFKkfucWkeYf1EED
2yAPygG1GHrGUyDvsFvRbtuM1roeqcnrECrkhdrQd3YZ+T4EAqm9G8HT72NxNI9RVsaumLXQ8FqA
FL/auENLKwsr6sRSVJiOXtX9uYm8fgt7fbHLJBVlFPT0RXwZcOBZlCsjpelbxahDEgjFBunsSNob
eqkbuImtKPM/f3eCy+ClzQlAsWt6D1r8Zih3hrpBH1gJYczQbpr/iObRXPsYwsDVe0wQVHINqvVW
Kjmpir/738laqSLNLvRrMA6k/noJBBZiI2gVwQxdKfnq6S9bQhEXR9r888AyZqAMhibLI21A8qjk
Q49c2bOGvZZ39T4WPGT0k4JrGw2TYKsftDprUFxElQzk8jboU9OfeskLXah6jowlz2jdBsGWnuDq
uBSQT4yJvuFSSEnXSqEY/Cl0M+qUrXrOhpc2E+mrbeyBi0RBwgYN9hptYf5zaemYBtBUNCN2m1iK
DnpdYe5l6f1e7NUvqJWVdg8UGiJXVzsSypL766foxVxyN3CCQuWaZfYvehecB/IkZmN/UhvRO4me
KrzWg5c9SA21k+uhlgot8y1OB5nWjsKJPPtBfdztuNEWStDF/akW2uygRIp/p8ltALLf9D/pQ+Cj
g8p5ZEbjdBKMmDJKzwPo+h+xNt6Zq6PPmCuswRdXfSJ3EhTSuj8pfvJMSu9z3Ba/Mq3ZUkBfuX7p
WIJOp0Qjg2RbDLaVkkDRSnKKgMoVnB1/Z3bnMXK77PDXI/oQaG6HvDumhKxusckm0GD0TmUpBylI
9+P0P0ZZnFS5jAVIo0ykSNNNLvwSYVRoG0neytK8GwjUiI8DabW+E0KFgcBsmaLPBRbJW3nkVohF
zlBkCb3rmhBxup8QTBe+iVswg4vPGRsUxJCh96IjDAR0se5hUDYeBKjuNKiT2yfSAaPDown8IwsU
J9Xwn++9pzgeN7K9laYXnOgZ18BxD8RkHvm7XWDWBie8HPanvKlPxfg76L6U5SGXgfxDlsm173+/
6VTuEr5mjKw4Hj+G0/OhtIRE6U79dBYq2RayvQXm63qQtankYYG4tAm9EAjAxyAjfFxzMLzupOcG
bgjGI+TGr8MYf4pFYbRbxfpWSM3RTHpzYzIvjn7W0ARoaOooAMDYXIzOCqRRHcJuOtFxpj3lTto3
XyLvy7b0Qi4CkcjwNDQ4jsBw8Gj/OEJdTgt/tjd3p+hete7V7IvXvLXqltffWhhMYVBFAJUySwN+
DCN5Y2rEuha6XfcmeV/9IHI8qhqlHG5M3DwxHx69jAemJkwTSp1c0IvxRIjoJX3CzdxX0THSlDtO
waPa5baiKggDbhwYF6k50bACAo9HHQLh+sUytR0VQb3UIxd/NIPv7O+w8XPexPqT0PAhr9Q5giJo
QyukyG1O2Q5Dyc9jKu+DUHm9vsv/oKeWk8YuV0n/DPnS869F2jyHuRi6cYRQcv2pGZ995TmMT177
FOrHQHOk3qJvmNjR8JTJW/nbxZk4D/NdMr24ET0x6eRIakI3D/RftCife8oUPEeqeCOfvrz/50zH
mJUUKe7MKc/HbSiUZaenXZS4ShnsJUE9Am86xIPYgikuOrvStFOsTzu1zO7l9vf1Wb4cJeUDyo+Q
E5HhxCPrY2xxVBKzFcPcFc/1QP/I9qPD9QiXu/FDhCVKKZPFVC10IoDToe2QZNNLaShpvvGJrQ7k
D+SWTYnP+WIgVYQGSiD5uTsMh+yfof2lm+e/Hwgz/6dsgOjlEu3XtVZSTlVWuAPYGidvU7pgltxv
HO6XCH/w9RTHKFDNgL+L97syyFFcSVXhikny4IkwVeVgn1vAp75kkXpvThJ8Vuk2TqiW0Ue6PsaL
WQRiCNKQf1E8WAED9ro5lZE0uXVNxx/lq/qgDVWynzS41ddDXZyJi1Dzvnl3MwszDys1aSoDRN73
PMTT0dyD4ErlUw4c43qwizSAYEBbgThSe2RVFrujRIJFS+VMdDO96e4tc0KnT+mKm3TwIhyNepay
qobbIDb/+rk0R5ZJdjmKETtY1tAGM2ryuvEm1xJb+juFtjey9N4qop95WRyvj3Jt9d7HWkxpWRZY
dfWB6KKD4SiR9I/W50dy+a/Xw8w/8+Fg/jMknuUiLBSZ+2CxcoVfKSEnkisag2qnNQWTQGs2MqmL
uxmvNsr2MrIdOmjOpQYaUjwS7cJRcBX5fipe4+pBab7XUfD3G37W0aA/gFKTosrzn/FuFyqIQ5Rt
3wh81EF7xPK1fCyNXoGpFCgbq7Oy4em4cqNzczJpy4dzIwtjJoFBdRO0N4vg6zg3m71nxLXtotsg
UKzsBGJRepDme+XCFjDWdAF+MMMKk7sI1JH3pd0SbdkIsaSFWmUoaKrXCm4BNjF+66TbNv7bE3fe
A/8dxdLjLGnTVlOrnhlLDn1GQW7jVNgawgKRPhpqnikNs6RlXyFr2bBC7dlB6vrnsnL2zHUSyDk8
8jFRXHwu6gCEE86B50rmMeB8kazHvrkdlWfTi+2WGub1cGuDovg7C+OiRn8h9KslBlVHT6ZZ2pZ2
A7osjiFqDRtLc5mdsTbvwyye16PQFa0cEUbsqvIxE6N93Gd3faQFrk43+lgpHRCBJq9o6SnTo2z5
sT2043dl0HYlddCNLGN91ND64VKKVIsW3/EgWlk9GZ7nCsm33LifhtSuxrfrM7t2JHGCz/cHcPwL
IaG4StSxHkXTHXn63H72PinVRuYOEvPybEVy5z8xlkqJXZCHak3fzsV9SnLHBPZYg6CtnAMTgw1y
tuSkQIEr/lFEhnWIu8qiUAPhJYqRzstMkFU+FtR2FOiv+aDlThAop3jyBIeq8ddRyTynk8zUTizj
exn0tW31mMRJtQR+W4QmkUjg4UoroivoPwVBhhz1IOi2F5hALboBaw1fvhdGuCiW5Z29xH/S9blm
ULfyrp6kz3E5Ap0Kup+zblAR9v6xl8IOkqJWOWMEJUYQ6/yYNJXxlAad+tAasYIYido7OCSFNtLv
wW0wKi4ICoXHs2o5UkVxURPKCIbToMO2YzcnoSTaw9h9MzpdoqyP/o1sdrT1Ud6yrThRd3EkC/sa
4ce9kgGFSpGgQXEypINv+tle6cN7TDGzvef3P32DP8s35PMUDk/UWjRbSdQTsp+vRtCBWat5pYWw
m2KZ7kYhKYXdTpUJPzCggR4yI2pw5n75VsVgE+Xe6G/EIRSPkaXn90Gsf2fWXqS0uCtzvpEkH29S
2pt2pnk/pCA+9RVlaOA5snTEhOefMWikQ4X+AagO5j0V6uKoq8htKIk40OIfwy8Bo7enHoQhmmn5
3IYQj+VUNPtOibS9Qmrs1EVVYA0MUD/yURopTKG5ySsNN0A97T/RlFV2lR6JwNnbkyDF54ptZtd+
gqBvwVmB+eJsWPkU6+lPBbxNlEqK3WrydCOIYuHk2gxzrUHsTaI5OUI7uKzRr1qqQ/50XGXaPvYO
CWg/OILxOU0gaIeC8ZKEYAmsKfudh8pv/s9vZdT6TjKJ/4y0hgCr1NFNm1rCMc4EbWcFZf2gW9T/
vZrR5LE0HHqv6Ww1bLrjyHmKHjeOz2UJ9E6TvbdMZh0zAXy8NXiDMyXaYzG0+iFuDHUf6HxIgypI
dt42P60uZ93E0HPKNPfBAPb5blLGjBsseU5VPQahpBrHodNxgE8RSm+n+lvYmLmTaDPo1mBBYK+J
7HTVxTE1sIVWOYUGZCNNG0I7GA0gqkoBIrVqoRegNXOvpFa6l4LymxpSfDK79Jz29LgyCAxaDoGj
5vh6yKX40RQEhiunwG2KWrzR447JhwTnpOOEjrZqfMY29TOFa3BFfvdaG0Zoa2Ef2gldTGZHlXae
GGZwNGR/r2m01WoPxlhaJc9Nx2ns18ZBxEDrIEfZVmVq7apTaRbDigJpDs77YzY1hDwW6LBZbqB4
r5pcl2Cz1E/IOj6G3tDaga98abLu5vqxvJKO/mlTU/GAh3WRKRbsqxgpXs+Vv0HFzfb/268vcoRK
saZcyPl1PYdoDYxWazfqKat/PzQeiry4J16IM/iJWY86DxEX6SLLRrPiMY2AHf39MHhU0rWhug9x
fFFjMI0+mjp6kq41pb/AX+6xGdwYx9oVDLsAk4G5MnnBgGoUjphE6T235jvXQ+WZfr9dgfm/PpLV
MGyymazGc27ZSqcJ40VpLlmuJKMvNTUPsRYdkmn8F+uOFtF/wizymyjqu2TsgIZPhhvKeIYb1Uai
tvYeeB9h8SZtUqUHIUIEKXXz/hYQmzLcF/1O3rIfW8tb3gUyFw0ErdYsYcLawm3Lez1FTSdQwO/9
Vv8exUFO+D7QItOdsJ6twnq03DwUwWFbe5Iy0Hlup22V9dfmjh4Cz2mJ1Bpvoo8HTaIGYdd4uumi
h4qc3/QZXt53cBsvTWk6aak8/Ys9B8BOAdUFqmdZ+uFqbGQjGSx3nKG8j6RagnB7PcTqIjF5Blo+
tOGWsA0Z/ndRirLlelhm+PJbDOXOzCNHAuJ+PdJaikkdGkkf4HA6r8OPc6d3Y9BJvW+5Sv45Ffcx
qDhBvm/634nw5g+WrW/tv62Ai9x85JHilyEBUVY7xH3uFPlXfMmdQH+Qc1g++UsYbEgwr+2P92Nc
XER6D6a6GglZoscWZykqAC+6xXOrSIGjx38nr4N0Ovuemhk4L0p3ir44XEdQISLr57ljR4Ybffa1
wBaFrct1dYfQTpxxEeySpYpYbE6Kkoae5YpN6wwTUJjim2/VB3Pzxbp2I833EfuQjjSEsY87RBK6
WFBEIhWVaMvmPmzLjZf3ZZWTKYOmS0cQwCSYhcUmFP3Y6xW/1134oif05V4rVXGzUj2mpv65KlVn
mqxXjf8OgumfeBC27sOVWwQABlgsU6fKry3LS0Lc+5oUprpbGQCKS0lKnXBMpL1udNLGTbKyboSC
kY6NH2j8ZTsmJlHE4iXWQc2+TsON3xtks/qNRKP1+oe9GoghgTSDlE6kj8uW6FaJt2WluyhjvulZ
cysmXCooRJz7qfz7ExHxNN7AMtHwm1pseU8Tol4cG90lr3QSDmBVEE8o4W8dVitbEeor7SZ6qqDa
lseiWIwRNXlPB9OSSTdZGsZ7jWxpI4VcnTkOdvrSqKjI2mLD92IZ1/ko624dNTRdlIMAwNkSfvbl
X4OnQL4i0j43waXZ1nExby2S95ijBrrrRzK1iqkDjO9jdMulsLEbpD9F7UWdli8MsiW5OGjs5Tem
WG0shlqvuRVqd+c8rHJKCIi3ywPaF9jUOZX5oASwZGANyufasH4aY1M6UT8ZL2EcI4YuelKwG/Qa
TRmrViBApZJgh2ES73I1b29pUYl7sU6xxkgjzRE0fMhtyzQ9GzEwaafh37KTdWGWywDQ20mV8mBR
/3koYDDbZhmpO13yjZsqEKNbq4fYYDWKcNQMQcPgmr8krUF/qhoIHyMTh5/BgGy/D2PwUfaC1sn8
dHSaIofHBAf94MlN4CJvG+/HvvH3oyUERy8luJ9OkPsQJ3myQC7dNrJPX14QkC40jSL5Oud5sBRa
+SR7pYhgqE5vWx3iO62dkEPQc/WtkSWevb5hOkWUhVi6kwD4WmR+6kMvhVAnWvmnLNfSe8XqtC9c
BCF0qyL7mcR1e+CAGe6UcchujXS0jgiLhWyvcbxX5S68TfSmcbLB1A+9Aqm8NQvvs6BW0ydUW5Ld
xFrczZaJew07BkoVFGTkcZweAjCGQOuH+OjFPYSdru/OltHWVEWS+phkXnHwpMxD5dRQdr2A85IX
qtTjhpnyVgPCL0pFOURNiViq2siYPIzz7wXqHbKJw7d+KEKkaXzTId0O7/LcL06GlxnPoxghljLE
gVNSPL3tAHGgosIRMNRhe9QKJfpc85zpgPZosFqmTvqi9qK3cd+uPDOBhoGEAUyCCM6yb18YXZZ0
ja65QWvtsuSL1o92l4EngndR9D/aTd25lQzmQ8D5/HjfJUBQRBCAFbtd5Vbp10H5kXkPYXCjKWcz
zO2YKtT1o3zteno/wkX+wq7yzVYgILAiaMBUQTT9cD3E2pmHtT0qYnRZwO8uQoQliJxW9Qy3/z1Y
MKuA/JeCHXcbYdZGAgbFMOgwI+e0LAnEvgw6Sh8Mt1P+kTBQM5ApGPV2I6f9A21dnnWIKNMwnfnl
2nJLDDJoAbB1husDEN7LVZ8c0zavYO3LPwegBJ8sT1FeUSnC07tBosIrCxMGbpQdptgodlqSBg9B
P2qfr0/y6uiRO5nFl4HoL1v7Wh/LSFYwyZpp52LHV4NzsL+RTK0GMVDKom5M23jZ+obOkGQDbDy3
lqoampOc3GAbFu2VGGr09fGoa/cxqS7QEnRc6GnOX8q7L8Gn6hwH02S6ZpOH57asSa+lOnXNOo2c
yVIju2kZYJNFrZ3XfgWrN+ps0K8FXGYzPyVy2EJ/zsODP9biSYOzaedVJO0lD+E6ZDygoQUAfgt1
UG6SYNJ2BtWKnU/t7iYv+Pk2t/RPvl7rRw2p2KNU5MFTOAXFXh84vf0JUSsxbbSJvFUd9rraBwek
rzkEI9V6aKIhvVVCfYBAPqh7pcnEg0zlz+kTIdzl7N8NbOfa0qh0+0w2Pi2ZZTlfaBMh8utOcwv9
V5sgYbWzyl8bS8KML3f++xCLp3BRJI0ycO+42n0NRy8ctvAp80FwEQCoL+9eHIA5lT4ueR95LXrx
ieZGhv+rQ/EQsehhtLW4G2y5HN+UyN9dH9JaxHebbCk3pw+yMiaeZLpG7sPw0yj16jIUbd04Rkp+
sMZiS1h0bZ1ghEgKzrAkKEvcXm1ZsZAIiukKhnoai/ylDpvPvZJuIei24iyqSvTK4pSnm+li3DCG
cAfT5yncQlZsBVl8o7KVmGFG1uzWxYucfKq1aI/E/Ma5vnoQ/HfG5EVRyUDlLFMrRuKXLy38fimo
t870+SeWG+/doizfaKUqjQmpLZOVU3YNs8+JLtiyiqwnOGl7FMMzIy1pMqg3yYDkw/VNuHo/okIM
9gxsFA/8j9u+9uRoLIPGdPHwFgooCBFuyKa8b2kKXI+09hi2ZqYYxwRmyNTNP4bShiBDzL43XTH2
dl5W3mkkzlZUHPTAeqamukMG7hschofGxN9pCm+vx1/bL6QApAIz2u7/vSPenemNmAGFSZJ5KdE0
cGAVq0//JgJITtRfQYwsc42pzCQjEwrTbaSHMUDXO3ry4cJeD7K2I0kykBsi24CstkhoRK8RO8Oj
XFt5NNQOjb8xTX/005f78X2AxcerCVZRmc1ouE2LJGJmo02J1MjXlnJqb91gR0yT7KT3x2bYi/q/
qBbPIL3/jG7xUQNu63pfZHS1/IaZHnxszITy7zo+Rq1fbhzAqzviv8HUxcc9NWIoS6NIsDq9nzT6
6U2xM8LNGV37wmf0LakZL9ULSB06H+jJB5HhRkPsluX4yYQ6jUBN5aQBUHoaDW/ZmLw0lfczks1/
ru8Xee2amesKEKXmlsjyCw8M0as1KTdcund4G6Qpr82yH2eFg65CEhLpsQAC0nPdNMpDHfCyxKgD
vSAPrwWhEH7WHQ8k4DsdpgtecGMkFtT5SkTXAZnevdYWzcFQ+nKfxbxdSxHRfMNoblMPbEIYUCms
zRGjoF4GPnt9ZJfqD1QZQGpbQDsBNaFR/PFAycwa6BbRXDludmP722tCmruylaGFh0Zb3MrizQx9
RfVE1A9FKucOrEgLmQ6hP0sCCWRuhO0X2QzE38lkCF9HuKCHGN0K9G54/b755IYcFLp4Fwz56La1
3+9C1fAxWlQR7whNrzqpJlISZoJRZhvmT4VQKvfIALW7BB+BF+uv2Vx/hmwCr+K0nsX/Pg4Ze7p6
qiKLZs1E019r97qyUSRaPV8o8v7/CPM/f3dMho2ajZpELl/FyS7w2h1t4K30mp+4OGEs6KEwbufa
5OIjb9WoSxJPNlzPr58lYbwj5OP1vXGJNp4n6r8xlilp0Us4R7Wa4eatcJdYZmOTQ/+oS/5H0WWu
KkX7YRDuMhxipmBLy3L1YHkXfJGsqo1qpVHHAAfVB8bBQ4HuuknL/Pog1+7u92OUPy7VVIIcRPnR
AKGBX4ptNDhvABHZSIFWz48ZCS/RUwV5NA/23YYw6oCcsczIEF7yCWHfWVWGbDXbRRvX5+rOexdo
Hu67QFGh6V0Lvc+dVEehxmNunBdbv7+4OYNKr7HS5fff2hExNb7i68ux9vtwIRFHoDNMcXrxbXrm
BNMjzk3kLlBfSa3moRH+RQ/GgsEBdgXwF43hxc6S1CFQaCoYblajO/TkvzXZv1gFXtmzsujc3l6+
gwRc5AK9U7gUI9nW8y61hU7e2rmrU0VDBJsG0PgXUrx12dKtpfOJBHF2MyGeZOm7f7EYeNQhfQAk
+cI7To6DUE5ji6zazw9K/R115I3lXvv65gSM5yIljwt+klgCPynzwHJ98QZ4koMVmhPFd4WWbHT5
Vifrv4H+HHXvvguAYkLcNXT5Rv9EgokM4K9/MVc09ACOz02+ZbW+tMTcxA7Icg1xfFR873FsjPO/
CGFATaMJplCHW+xbq9ZHX9I608Xf18aQSRx//28B5I+HB1rn4JJ8HhdF6gCxKzcOwbUTfa7uzdRV
kJfLKyuYQHulHgUhKjee8I+pH+XyeH0Ea+esYYInEg2ozRcAGa+QegQPPUJgX0ZDMIgdc7IQPx8m
hCtbo7gxZITprwdd3cQYRtIfpHNyYc7RJvIYjAGPz0p5yf0AGbBPefcp31r+PwDz5ZXPdU//mF1G
52lx5ftNo8VtUluulVdnL4x+GJrwUib/TJr6UoXGA1oF3F+xK0uATsWQXkfjFmUKyDa0JaGCXa68
hUX9KCfTjtTlrTcj5PAEp1Gou5VqeV8I8qtQRM9UN/5FtsIEIQ+C3jFWp4trQ9ebNgLvZrnCeBDV
x3GLcLNa1IUEAGyJyi3IpcW9IRZS0cgBc5OlTiVRpLNV9ZaWRaw+4w5WfhXzQ0FXKnRokEzNBoR+
7XB5H3z+5+8OFx56Y1UojeVG+VT+sMomOZSRKW88Ktf29vsoixwiRe2/lhSGqCGV2U4GAis4RSPm
Jb9I49frW/riU1V4e6NFwK0C0/uChWhGk5xaYZViQ9wru2ZqqHgiCeX39d9+sHMgDQQ6tySYmWX9
Lk7jMMR7Mj33Qxx9zrTQP5SFXj0bE8JCcGFQ+GxpEl4f3cV6/QmKWA0hVWBoi90YTwhU602WnqX6
SKU32eg5bf384vGfegYF6iFJz52k431i2u3r9b//YifMf/8swo/otilevEatTBtNbBrTsxxp343i
ztIdIc3uaq38FEjR7nqw1dGgUESzWZ4fv4tbR7L8BjeTKTsP9ZtRNE5ibBm5SKu7jbR4lnki8Vse
bI2VG76Y1Nm5Vmc5vHxyNWypzTA6qH6HJA2d0e6psFFEq4/yJJzyQHJL0bwpMnwdro92bWoR+zFn
QXjSqqUT2xDoRd82aXbuYr3fNXQynVZHcJCdNGuYdamDcc8WkW81KKkiqS26NNayI5V6Xu9nUpmd
zaS5sUZ0DHMrshHtKfZDafxug0TYXx/m2qICIYXxA8STfGJxXJap3yp4dGfnCmi7Fb5F9KavR7i4
FNku6HZREIUwhXrDYtsU+uQ33cBEKuZRjoEzH2TrqGx5Ka/tHI3jCd9YlO2hZ388eft+DAS5UNNz
kKU3aKgce1F6qGnnXx/M6gJByKHwKqE7ZSwSo9CTpBiIHEBs6auFaY+PW+80CnaR/ABnsrEFV9fm
XbDF2qhKFwWyaXI6AZfRfstgwK+PZi0AfC9NhN8I0XG5+HnHx15qcXJupdvQ/6RtlA1Wfx4LcEjK
8F8u6LUxGBN0O8z4DK7f1jHTMpotBu9GiGU2DydowqhZiM90eJvbTISPGQ6Gtrs+T2urTsEP7BmQ
Gg6++Z+/u9bh+o2VWMnxeaIeHtqm2EVI5UFr8JGNuus1daidrNWxRL0ed21TG8DiOX3AkV602/2u
BMSvd8kZxL/jC8XbzNrJkmEjzNok8nCkGMEhgITSYp8ZlGykKdUSbHA8Z8Q/q1f/xwjzX/BuAke/
zoIkIkJjUd2zG23jQbE+AkxCJMp4cKEWv695tRkYuZCcJ/OEduGwQbGa7+kP+TZHGIhhSmA4tV8C
BRIl76K6wCupg0sN2ouCu9PhzcXtEwj3WZT/i0P5fbzFYQbKUA1zq2K6fAgztAWqaeumucyTF2Na
7OlB1anbpg3fvmndIEh7k6k6nKvo0IbaXa+jeBl52Y1fwm7U8vvWKE9diAR+UyHd7P9t2jz/LTPB
lU1I12x5DtEpq4weIuVZ1BvE1OovQfOXltzQ40wKMDwIeJnTLVtWtxGg0vMihW06WqjbapUq35kG
2O/rH+z88FpuFBiOc0JGEeNCv0vA+CSOvCk+xzWEoWcU/tXoXkpOuXbfaJ0dCb+vx1s7mEjGUG6D
E/N/pJ1Hk9w4sK1/ESPozbZsG3WLJS9tGFJrRO89f/39qHffTBWKUYzuu5iZRccwC0AiAWSePMfi
HnC5r5DM1qsuzeOT6pTw/XfOXZrA3xUnT8Ab7ttmFa2/OMAzg8JGk7oyqinixic/aNysgtQ71Oud
VEW/tCh7TFMQxkibkdFMhpVHz9IWPx/qHCvPQohKJ9MUTml8qqHd1XZBuoK6WP4+d1vQnLzdxdtt
0Wq25yj0nlXhBzV5iVY1hpaCOT74rwHh6mA0cSNFFWvVdd24Qd/yER7CF03PPt72iUU7REGFnfQX
NHo5UXTO6VogRSyRTOvakNuPAALvkiZZSzsuGwL5CkYLwjPxKW9n8OvLEr6gGPqTNeqfQoRlLC37
fXs8c7C72lPaf2aER1Q82CMaP8ybYVKj9WlWldNt6Ut7i563/5up2fvPfEyRM2kwdEZUzHhOw81y
VzX/VOUa8uz2zF2zcyWWnyY5vix1j7Z/kKv3ufXajqc53v07a4bYQA7d5/+asKo7tT/Wv3lP3Z6s
xdhzZkHw58Tokzpu59gDOJS6dsmVyDhpivfe8vuPcy1wxeCyI8wt6jMPHCWUy9Uxg6SwI2dghzpQ
IRzj/BCYGzBdt4e1GAd0MIFz6w5PCSGkapoJUV4pxydH+kZjZf719ucXB0FaEsLaOQMqrksd6MlQ
e8xaYULGonjdvaZ7H/SM2mPXrKQf1mwJKzRkjZ2aYx2fLA389p3eb3pjX04rCfU1K8KEmU7q0Dlf
cOZNmbGpc+epm+z7ttY/JIb3aqn32a0NMlJg4Y1rvEZqN8ilVX5yCrqHhD7hYgQe+RBDvpUMbzkQ
ZiYRek4WiL58LW9MtUyTk410QXi3xvGyGAMoa0H1zJ2VovulN8MhNpVJwOOocn7K0geteOmiL2/w
NTC0dLrq6jVSwiuKGhQeI0CiYzLuo2TTpXfINNy2srhhYFylO4zyM1Cky4Hk6KZ0/rwkTer/Ayb2
CO7+x20Tiy4GNy2pQeSoyI9cmpBgwghjK0pOUP3lxtafNrM4zNpreOGWD62mCTacyxQSrMJAkkz1
ZKn1opPSlvcBiqgUuencLu3hVz3YT4CRvozRtEbAuhBGL6zOYz87c/I8SUzL9zkLpPEehESLcMH0
Rx2kn1LRHvKgXwkKC34HkYxMMoZ7DjkZYZRFMHhdL8fsney3bT9WBXzq2esPH53bL9U8SMZnNtTL
MQG8DY3U5r1casdpepac53BNmGzB63iMk1HCLUCZivf5ommTrKhMcgvJtt52a72ia58XdqedZUWs
enx+CqltPxBjbnv00vfnjk1LYQDa1W0zS+wmDfI6YhXUbX9v6Gvy6YsG6GynqwtqZ9J7l0vQdMGY
ZHoanRptW43btRVe+7xwKWsL5DgHk8/7KQoOnwfrDVcxnXIAnQbQ0hD0BTe1JQ7iItHDU003jg3h
Qq0Gd2OYbixtbaoWogsttPORT6c7D0XhAAvToShVEJInS6cFkxYnNUecConegRbu28u+FGLgFJsZ
++g54Il/uSqZJ+WIWbXhqQi1k5aYd3IzbdMMTpW8y44qioTkHFeC59KG577B2ODYpngvzKQctJkf
SkV4SiT//eCoj31dfba8t2xIUAYcAhgCRyPMosKk2XoYhaepPPnTs/b6UwawqqHxYZzhiuGum0K1
yFp1OKnVwf4eNvvbC3ON06TydP59IWSldl9apTQNJx3tk0luaCZ4HlQ0Fe2Nkj50zqe8vpfbJ01y
EPNZMb7ggGBESL6jsEj+Wkx/pJlT9FGs9acU3R+jf0lQfcjee+YKamDB+ah0kTuac5iQFAiJeC2d
RssO/P6kOQ9S+ziia1ZMP9TKLcev/etJ0mhJVDlEgb4A47mqUWtpEo6dpHWn1AmepMh0awRUoGFZ
mbuFQIRTg+HhvTvTSAjrFrVN3GZd050mhJLG4ItVvT6JfWFA8GvHadSx7NruRCdkmx/0NVGEefsJ
z9uL788DPDv/a9RZiP58305/+dJukPeW/3vFua8gs7Aznk/S/BvObEyRYsS5SruflEn7Hroe2aHv
xh2Ld6ac7O3ssZ7emaa6smUX3PrCqnCzCRo5zbg8dacC/NkI1yqEG+gzlPsW5aHbI1zyAt64isXV
BqYFkVcudNo+yZWiO0XVR+OodJ9uf35h56CU8t/nhZ3TtrLupRafH8mGxkfE7p32uTa2dXAs02+3
bS0PBT5+jj5qumK4Rv3Wr7U8706d9FmBq7OQ08NtC0vrQqLc4eakUn4RC3KwZJFQrNT2lDTfdFQk
OYcRnfBAh/evf0vDCYoKMc8bSotiOVeyodSSC789wQq2CfWX6cvtkSzN1dn3xWWn6tvpg5+0p8at
lV2c725/fmlrnn9eWPZeK9LYb/j5mnEfRo/T8FCXK/fAhbWghWNG8UCbAI2qcE2r60FuEPdsTqHy
QP0w0e5yRErqle2xVFfHDPULkOuwkYh54jGmCVtJ1eZk62Sh+wGN128ZArLqlz75DNFTtu/MjeWG
Cfwah1rZGv7d7am8HicvRJQR6AVTKe8r89/PIlDXa9mYqgHjrF7y6Tg1P/P8afUgvfYHqAth5gRI
SCWLLXtphZ+Qc8lxavYpjNx5ibzgygVuzYLgEoNa5E45W0C7lEJQEa+43OL3IdPlNqBTlhWRcVJm
zZRvan0Kv6AMMOQ/by/DtUczQczNXz+4vgKoZVJ1hRw14EXuEGiDnSpdI5S4GgGvWYBCgGnmKssV
nVcXNSOgl1JyzaPThfD0rXWqLRpweMCCEqXTSwyQhefLcqLHnpu8y/3t6ym8599/9nnBU6GGS0fk
O5FDTHYKzfGR9Ns3XlvLEGyIu54SW9x4keeim70xIAfv187epUkC/8aGp2X1WiHc0WofEaTWcfPx
p2fv02AtEXflSQzh3MB8ZJ5taDNHvVN1GseNorbaa10HPWCb9A9xOZmvzVhgighpwRoC2pXVuTSV
adIQoV6PfqrypMj5tpylx8cVI0sTNlPk4FDwWIPgvDQywt2r+2UhuaNBf++MC79X1WxNyG7RCp0a
VJgYCawel1Z6qMBrtSr9U5fF30jCPPq5+tr7KrM1a6JB4Yuhq5JgX2bWSAHZc6PGf+90/fOQxyvB
fGnt+bhh0HRCoVPcgbrn63ruoRiqF/qd0YTgTf19oBRvMEOLFTwkCkoLBMPLyUqgTvW62PFPlu15
H9G6qY9NmKGLPq5yEC6ty7kp4V2uTcqY9shNnnZ6/aLVL7ej7uLX/4ZdhOyBdglf1/tyNEul8k/w
MyGF7pnI+4Xt2ktoaVUcsA9wEwHluEJyOUo4Qltp+NC9/qmSn6UHU3T96hrMnDuEBRqxiFkhRXzl
J6PRRo2dBCfbyqlebJsGiV8j3zXRGmxsXt2Ld5FgaZ7UswDTjZbSlVMUADxVT6ldf5bb6dcwTD+D
ctpzd/6Odtuf2+s07/ErkxTukY5SYdoRSZf6MDLV0cPhRtVH0xwWZOMoj3B0rgG7rpt358GdWRJc
u4CQnzhgEQdQbqL/T/0nIt21t33ZPNKY72+HIB8PoZJBlWrDJ5RCY3kKCCprCanFIRu0EdAmukDx
6ETwnAVy7Z9yx9iW2QcJrTFN/645K1O74JxQF2lozEGHB1JBOPGUZlSVwWj8E5Lq/lYLU+WoOjC5
ZkXYHG6v4rybrlbxzJQwt02CEk1XjP5pGjsXzpwMZdsk2gRkcnJDQXDc2UzAaZJujYh50WPJ6Oo8
rmhaEvdGGhWj2sP54sYGhIlTWPwhDX8y4vBTVEy/+0b5Qoej/toL6exJ4NKo9yMyQTFJ2CbpCMC8
LfyT4Rh3gZ7dVcarW73/miA5xtOBPIKIfityLdVLM/BPWR/3u96phq+ZURk7pA7tlQfj7Abi2s2F
UWoTEJMAarkcjVMOMtc7YphlRfVDnvj5UZchTholjf5ou0OKPu/vbvvL0hbghJkhxzRJcfhf2tTi
SIJFWfFP2hDsEl19T0/JwVLSgxpWKzinpV0wg+h5CWGJzo1LU54d91yOCTCqcTC656r91awR266Z
mEd7FjZnOS1Tj/3gVFaor/ovtfVkdq+GzeMR5+MQdnM/jalvF5J/KqqZPiqJf9rZ2pt1cSAz0mhe
EkBbwq0vseVe62DePjV2s5+sp2oy9ikCd7cXf+FoJmn4nxUhfViWSduOINtPENGOLv0AyX1mw39/
28raWAS3rj1lKrrRw0oR/lRL5bHLeYc35P/fYocSwaxLAThZcOWmK9Sim1h8IuBdWHiHGHGgxLbf
4MYwjgLXU6E+ubrFlpRi4d3uPRfqeIqkdZbuoUF6bw2q/IblATpMDX4eD2lkwZstGNNDK+Ot5wcz
ybY7+upKyFlaG/iRqcPTR0F9QViboKUgIzW556bV6OxqffwdG5PyGJThWs1vKdBw64d8jE5KgCXC
rom9Us/UIvDcuk7KraZWxjFX/C03z2Jrskor5+CSa2szRQEFE2D3YlmrqKxO8yrCduQdu2LYdEO0
sjpLU3duQbiiTbrUaNCd+Ce402LzOa6eXs8ERqSBXoR+rllESRXPHo3Hizki1XlSvb3504sPxj+v
3zLnBoTbwsgbCi1P3z+1MZXY1KtLNkzdbxCdV9+wIOemhN2JanNseDljkWP6W8PPVfD1DWNhRwLk
RwLnqucRIRpDzUsuIIHyHCePan2q35C5mO83/5oQjpei04x0KkzJ9ZCLjVpSSP5r4UTzip9ZEHaJ
6VeK6g8MYooPQ69sw6nYW3a2TZvT7dmap1u8a5wbElZ+QkZKVUtWPnW2OZ3G3bOTPIBk0+1NCCXW
Gt5naTvCg/UXx08SzhFmLtNsyslQSLrpJi9p9x+S3e3xLBmAVYCH8hzNgARfxsooMsqpHmvJdfQX
pXj5c/vr888TZ4tw79ASRUbp6hKY+3SZkxLwXMn85U3qc9J8zkMkJqQ1BqelZUHqdZaikXnFiiic
ljVvwjDjFp0VKZyQCU8iIHPJtmg7HY8IxuOoD+mHuCjyow21xgrWf3EaZ8QBiHS4VkVgiRHLSaOY
ieTq8bSdFMQyojec0tylaQ+3IFq9unDGEScdEh6SW1hmehpy2XtIoly7S2svOdxetXmzXK0aq0UN
xplphIWQg5p6kcG3Kbk+GcasvJPIyGZ6sQ3j7+zklVvO4szZpGoAUcBIKzav1U0+wc+KA2rB3up2
wVoXztr3hR1Ud1NQpX6Dg/vvrHpjlZ9vT9ba94XIoxUG9wCL35/2O6eDcMr+ftuAMoeUq+U4myEh
5FRe7TT1bCG0t0ihKHC5fZFetJP0ovz9p5N2kr6p/mi0OIYbT7vzPt7+BUsnNjlz8G3z+5T8zWWM
kEJ71EKvI3y3e0S+4S5S1iSUF2aRzCYN3kQKEHtidTHrZT/N7cB2c8O8Z7xPyMvtbo9iIRZdmBAu
7X1G1WzUJctFlOALEikHNQjft0OUbRVrWKv4LBrj4gFGE5ZMPPtyykrZ8prKzBlP2d1XcvqQT1OL
Rot2rzYUTm+PbGF9ePnSvA6XB93rok4FLMZaFpCpcO2+OWS5dV8H3TbxnJUYt2QGFAjwP67VAAGF
O69f62GrT7nlNtOzGnzUxvdGs4I6Wog8jEObr9SgTa5AVXUytLTAR45rmvk/SEQ9S0GNto8SKBs7
lD5CJ3R/e+r+pleEzXVhcXbMs5dvrWqlV4YhQmltf5RgNPaNfB+k9rNuNtvQV3eloT+YmflRB4iC
HOGXtKg/jFr38/bvmP3h6mfA/UcjkwaJq+gv9RBMmuPzntB5v27yvrmrJvk+TcN9Eap/Yg3hnyoL
D5Nvfb1teCG40MDHPRlUIZdlMY8x9GnsAZBwXI2mwaPmR+n7amq0jUp/6rY0h+FR8c1gEyVOt+K1
i2vNl+nyxDpcPZczHyWxbZue5LhK1urvJjDHd2ZhQSMf6VKCdFTVqZvI14Jftwf89/J/NdWgwfEy
sD+cb5d2B9MKm7CiVCdNZvtnMNXgXqmH8ntaJqg2+E2I6q+fIIzRlndlOaT7rKz0T16t5jv+r3ir
SKW16eYnJShNf6BXJg4P2tRZa2yoSzHEOPuhwn5rlUJDPsxzXPAYwTa2pGRnQd/4vYo6oF540v72
zCzt73N7wlZQyr7zyzb03GbUdnbw4AX6Jqu/3DayNqj5R5zttyHoPTMZMILqlIWYs31AFW6yVp4D
S8cJpXxzLurzMhBTGl1n2rWa+Y4bN+MDrUC7cbJefx9Tz0yIKJIegEqmFZLtJk3wjxa3rqRKn3Wn
GVe2ydKqmEDiKNLQv2KIF/SstyXoTwLH7fwPfh1tykE/+O0/t1dlab4I6hqknNyhr2CYEZzWyaQQ
BbOITH7scMZ/uG1had3PLQjOZU61rHoxFvIJlbi70vyF4tuamPtSSDEhrpyFS6B6FCUc0sCSpCRy
bLfIx20FHjdyfijtb8hI9qn6atAFPE10L8xi2nR68PK49GRI7xM5D5HYLLUHJEOByN6escWFJ7Vk
zEzI9PMLty7EKDwv6mXHTSAs2teelbEpE+84VPaapOXfhncxJoK8/9eWEBNpwPSLSukdt6jlz0Hl
fSpr82lw+ocsSz5GgXGKpQCxP8OZxYvXONsWB4pmPWBMmCTJOl1OZBfUEmKXI87XalmFMqNmvLSj
6Xw3p6ZcucMsuuGZrdmDzsJPFFX65BigGPPPk5Zscv1nKG/KldDwl5H4ajotmuJ5VuOJsoAoAjnd
xFEYgz2wCvVd3DflPkR/+2nI0DOU63jcVaVpfEZ4Rr1P45b+xwmtzVpKyyej09N704Dpc+gta58k
+nRXDtP0mBq0ynpGTMwME3WXlvoaR+rS3MzgPpNaA/zU4jUyalDbrFA2dWMtOmrmnWHcGXK5Nwr1
DSHt3JDwoFH6sKQVwPFcQwfDZhmBeZ92cvG1jIf88PpNRDyDBoH3LHkUIewoTT0oUci9KtQ++eGf
qhjp/VvraVyKnohVkG/kvQxaXrjJSHmHDTX13KE/KD+KNb7Bxc/PPA70GUC6Il7RDPrDM5o+SJzH
j6aLbuPtKVq8AoN9o0MOvD84ACHQ2ExRV6Q6F6LQHz+a6Jq8A/Id0fZn6dvRn+Vgrbh9RALUOpVF
OnxWYbh/P9AMcEhlpTtZaWSteMjikHXAOwDcZRBtwgZqfC/jGUCtQAt2soFG5u72mJduvbwxaKTT
Zwp2MX0/IXfWGGVAzlPKf0hT+Q6K73d95DYKRMtVWvwJPf0tJqliQzAGfPYK2R63IXwQA04fJi9Q
mW2aFtFV56cy2hu5UrZt/YZIZ81NI7wpUFEQX9QFtRXfgkrK1Sa3VaLtKP3I5L3B+/32VC4u1Zkd
4eiQc1MKa8P2XLmJ0ftLN2vX4CUDNtAnc1ZnmsFclyE7i/pGaxGydce9ot3b+QqWdu3z89/PTgRD
Uis1h37BdaZo2Dj18MGrvJUDYc3GfAKe2Sh7lA1SHxud74bDQ0h72OsX4XyOhCP0r1JGoTBH9bPc
fayClRCxdEKff144NZUgo13X8OeTIX3n196PSTM/+Hb59fYo1swI50LgZbUx+pgJs6Onwdy2hX38
DSYIKhSHFAueA2EkTp1pmd9ZdDHYO1u662xqdysphcXFPjMhjCI21K4pa0wAQ+i17bDWcLp0TFPV
4qBxaJa50pNLYzMahq7zXNSYPZ/aA1LIP8pkpRlz0QqMWLR7gvLhbnbpslqUOpkllxwK7TZ4n+qb
+mParISOJUATdAP/GREOTmjLAfs6Bfuigei8G4aP3Owhyon93ViFn0PVdPvY/qY38TE3kgN9Iafb
7rAySvGcibXAQrKLH+BnxcOQGe/6TPuY+MMucVaFgxa9GxwTIczk5SBWpaO4HmITmRu3CTfteISb
Ca2s28NZNuGQU4E7HFYzIZbFTlrT9EjGIFD/hAiGJ7DHjOZarWVeevF2SysieSrOFzBLwn1hUkNp
KHhFuhVaLT/UoOi/JJY6HGSrUR78Nm7uSFVGu66kXfj2+BYtw34AVNXiAilierXEitLAJsxlXfSN
kt9JjzSkv/QvUSFbGyAYu6yOVmALiy6ClLHOyY3kpiVcRepGmzSrnQATxGN3p8TpuOmHsj8OJgIW
5OZfrXbCsxLdvpnybmaPElMXFnfJJOlV2wX4RuppgN1/jSBsDnLiAp6ZEFMXHen3SIo0m3z+r8T/
3KubwtsWQbDpy++3F2wpFp5bElxF9eXepIvDdjt1p9jbaiWArH1euHvEfWVKDXkAN7J/9uW3V3eP
/l2KuWOA04IbmxADpTgheYn0L0Fo48ebrt+/ZXb++74Q/lAH0yZV4vtK9s1DOTaM1opfSwEBIrj/
HQH5o8so7iu23/eFbbtm/qyhY+XtZW/luFvMHZzbENa4GiyNhyNJF1n27/NY2eUggLZO1h1tp39U
9PSD5Jfjrtf0T7W2plWytDvPjQseUNUadVeOMLcyzb1ZO5uuey7KYBMW5oqvKfNqXO2amX+Y1zG4
H1m4h3q8IsOGFnzYXdQpPVZGq+0HrdI/SFU7/koHbfyiIKoQbzS7R1SxlaLHuvKip9DJUUJUCsCk
o02rNnDc92Y1FPuuiKb3iHrUJyk3q6c87YeVQ3xxf5z9ZOE8qOq8rocpsl2jfeiLTesdbjvw4uzT
Vj13BQJRF7FJXenQlWD58/fLAyxYDwm8EKgI0Zfe7W6bWhzKmSlhL/Ie86Sqi203Th+i+D5eU0Za
/r4JKRXd6GA15510dkUPcq1UuiSz3dLR7r2q/txp9svtISxuRrgn/r+JeTbPTNTqWFWlFdqu7sEU
kLyQhtlyz3vDHQBKQ8pzpL/n4uOlFb+N8sBAKsKFoc/cNBCm7/O0Urd23qyBbhbPEXDvzizZxn+F
OWuQwHOkOd1KD+G7ok0PPKsfbCgR6j57aNTmeHv+FpcIvmLOfpOGRPEh6EuSlgRwTruDdV9Fd6u3
0cXv88ic1RDgvRExJIZUyUbYVNRbimT62ekJocxKHeoUQeocFViG7ywlCe48Ev8uHaDVofB9cz+E
cobkrCd3e7tOpA3MNvJKKnhhn/FYgZieLBMNnyKr8FipCUyYquEOE+JFWvypL3PwQOWTWSsfXz3J
tEyRjCRjRn+8uA8GPW6bCciO66WPpnSvpithdGGSLRoV6f9R52q8WH0LSyWlEB8aLq1f8XjMm9f/
ftLxYBTI9rGSxmz/bJMlUl6bnUkFeVL1g9cMhxTho1dPESasuY9tVjITE/OS5Ud1VCeOa5Esem6K
tW6ZhSnipJ7BMKSLaHwVdnCqN10pV1ya5B8R+J416oClV5dGGwmlfBL+5Hu1yymSimJME4Dtbhol
z7HnvBsb9YOZRDtK7J+CBByzldZ71eo+lJn2zpfVlVv836SrcJIC1TJmOAllShrKL3+A2iH4XOQm
SAzTJuPyrlUPml5vkuoYOZu6+Qir+ybKH6Isp/rebIPM2srWyo9Y2FIXv0G4OEzq4BdSYlsu4srx
RskN8n7ZdGRT+BsEDdbaTxfNwc09E+vMpBPC8YV+m26Onm4B0aAwlT7vc/5lvZrQgFsJnVx0Pc58
IFf1L3mMNKULFMvtt7L/zU5W0BmLg+C9p0ExTteImDwhDZdTVOUA6+L6aIThz9GQa0QR+jvKsLvb
m2zhsNS4adExQBVlZqG59BG6RFD7skDrNHpj3gfRSGEIOMK+G6C8uW3qWhhjnjaadxU05mkcEDu4
/FJtrdZKOZidKfgUeXnwMST5/WEA7PcTylLOUmRmnp3Rng5TrqrVRuYu+FQGsn1vQ4y1N7pRu59y
P9+bWmVt7VDrd2pLc35Ok82PwKqGXWiWzmGYiRM8XZa2jlfFT0kyTrtB8UC4yPUaDcHCW/ki0Aq7
PPLjQjUmAq3c7/MfaR3v6yra2zZtYU67seuVI2ohaMEkS76eIh7wSzGj3qhmPMGzqLs6Sam71RbY
pZhB6wAYVS4AaLNcBS204IrC73UXzmn52Qqc9mfXeMWOIpmz93OacKzerN7ZGVdELc3kbUjvztFI
PeUw+LaBTnOuv3f6TF7x04U7kDVXLedLHQB9kYVHlXNVsspWdyf566iWe93iDVL+UiuKz8obuuQx
BhsxxPiUncWcvprgpnI/6a48vbet+9XU4tIi8lxGvgDsFR2682DPDs86CVJfUvEZiJ8+q/F0r4xr
T/aF+frLW8hUsZjUyy5N9CQ+pCbU2VK9tQ26R33qN4N+kvU/RfBye18vjEYjfFDjQTOISqxwPVV1
yWtBzPJgm45VGXOy/LltYClGQV6IP1JeufbJHLUar7S5atuttS0DUhwodXlluuJiy2YoJ89cH9Cy
CcdlJTOMkn49VwmthCxX+gGe7QjUonR3ezxLT3l4Eqm78XSgF0B8z002tMyq3xLgE/SvAz34HhrW
V91MOBxt46loPWpV0j6MYOl0Xk0ORxQ+Ny4ckZozou9k9mSlHPne6pqHsVtjZF86wOg/5gQGX0h0
FA4VVYr9ygmp/utprDzEZll9JPGjf2115JfLRpX3tyd02R6ZI1g5DDL2ggfCBRrHyVCC3Rmfa+0p
qp8j/ZRLrw+9dFX/Z2X+FWe7FiCKl0NDhhUZOh7nRQ5WUqCLGwldEY0+cXQyxHM/VLtOVwIy14r8
XMfd1lTWosKaBWHtk6LTpZK8qKsNB9Xcr72fFj8PwhAcAPJXjvgoCIZhcLIALoiO3gBpbDcrgWCp
hI5DwfMPAYuGIIqw0KMkVXlvD6BIs6PpP7R//OHR8/ahvanGff/LqfdhjPLNTvp+28EWDnneabTu
0bZHeBCfrKo9qU1ekv5K5OfU+6Ian/Quh8MGacX8W4TazBvMGeQl4ASaoQjCnSIvmsGg89VxbTM/
Us98p0ogm1N72IwKEOrM0KWNlrZrrI5Ly8eb9F+z89/PHNypsiCtYehxh1T5NNrKd1Mhg/KWocER
DAZiZsAWgizaWHZWKuQyWnBWsddvwjTaSNN3GoiQFyBtuvbKW4rqiBHbSPZAiHDVddlbYWeVgcHh
kT3q8dGs7pPkDeHnzMRVnr+2zDLIFRtgh32f6spnnEPeZBm825Xyz+35Wwp1vOVAqbDDVNiiLtfI
SEO9iOlbcfuweNGM4j7r4mBraeY/NhtuJSAtGkP8gfcjYYnCzKWxggQtrt/ZdEQUwVNdxPJukpUc
hT67eK7LYQ0ft3RpAbQxbzUKa4bYVewlpTeqgx6cvOmeVBqXzcY4VvG99WrpL85AsiNgNngxKVfZ
l3ACtBICBj9V0Y9W+TO+AakETQUzNwNRrptJp66Rva6ogpNqb3tAxMbrcbfctmaySATe0YQWAkRm
G3WVjGFw0vNH4MokIG972cJCwBSK5AwEdHMSXtilEd3dyNv4lttl+aGrj9r4yzBTsNqUUNaoRBac
jGYHlOr/Uu0S7S6djOpMpZRdb7pe4W9yJbqXh+kepHryhhY8Wrq4QdLcC/pfnLTQKHU5lxvDbSNz
UzQbZ3zLUMjS0jdGh9rMWHM5lCgJbUuiecNFrO8dB+2d4ef5TspkcwPqf6XosLRG/6/FGzeYRUYu
jaWJHBWemfFSS99n5u+y+mzQuFyFIBqzNQ7U+VtCJokdQSKH9ztFZRHwOyXOWKRjqruq5NIcsqOU
v0mj/g1ex/VNBtlH0ZmU/OWIbGgKdD8oDVd1PgIY2Kjy0yR/jvV30Wq/5+KAcIG5gk+GTIw0MIfn
JAoSwzX8vtsqTTPd1bLcb4OheTVZ9V8m7P9MCRkwxwHvX2ax4ULDDhrt1ypb9aIjQOH4FydwfSSQ
xu/sviIlUMSpAlUgvatdZgUPkYXw9xiXylEemvr+doRY2rU8xXkmwZVMiBC8z0yT1h7Ie7rUdnde
4u91qFy8rCNarJXR5zys6HwmDkEs5Y1J+/GlWyg4HyLztuGSnn9prHpL0/mhkKcfXe88KJ63i43q
a58Fayj3JR/heQbZJwStlEIEd3RkzyqcDHcsnWhbx7+74ndQryUsF+5cwE1B/nCWzrkGYR6dpPU6
rTZ0NwiPavU+Hd+AxMIAVL9AjDhRxYRRSyObNvgW3qHuUFct1U3oHG77wuICnZkQw54SVhbitrrb
ovkyptJGCq1dV//prOcu+5n1xjYJ1JUr8lKZmHQDh9/ciDxz6V16RRG2dZs6JKqAbzXv23KMXKeF
QDdLFRUhmrHcJHWZP5TDqDxUNrDPKh/VbV4pHWl333sC+1SbwUEeQhW1sKbe5+EA/oCEpLyD2aSp
3hDc2Iok41EqI7creJNudKQs+/n3DnsJehHtziExQ4fTWkZ30aMgmPtbLL6+2+hdBBNQQKzWmu6T
Ljd73TTXSjNLW+M8gSW8I8PUjvx68nTgADrEy5X2xenydKfU7UqYWXh40WGCDgI3NY0eI+EiomlS
gpq5Ybl+7Zvbum4+lLn5MQEWqVftXvGnB6sJv99258XBsetn6W6yGGINoZhSSekr2XKdihTG4Dno
nBpqvTdzOf5929TSWpFoQsqGjiPCjOAUkz9NXRtMlqvo0cGPjMMoZ6/H3ZLSsrhxkOCf2XQu90mY
Z5pSm7XlmqXrSU/J6Q0joKF4zumjqi42lQylZgVIzVquPh7LXbbWK/G32VUM/mi2/ft9YYaUqbZi
PeL7CRKIxkavotTt06j8XvZ1930MW3WPylHyc6gq3a09OeIynHog6QPaKuU0OSZqGhysmBpQrKBM
pst99y1oTP9dMdXhdmyHZttVrbaTaYrcZUmbBxs2lf/p9jQt+TFdn9zXaCKCBkKIVqpfq04YlLZb
9/s029Fy+g3lhL7eoul429LSwXxmSXyMtp4HjXhUk96r9I9qPr6v7OnBn7T3vVb++r+ZEjanpXlS
EKeF7Vppzjte35XlHP+zzVivtbIsbpT/5k8TLlFKhuRKHtF6PRq7sNhIa2f94qxxEZzT5SgRii/d
MetKGpRnNEdkPJSwJ8rWvm2Mp8GXVvbj7LBXDn1mSbjNDGaoyYOKpbr5mWXKpnNebH2gADttnGoN
Qro4bWfGhN1je0EeZjpYqsRUN5x0Gylyb/vAUrAkj/PvxAkngSF76eiMJP/hMR3Ng9p/TdZiwNog
hL3jR2NU9TUm0v6D1fzS9eP/aQgi8hRgQGcFAZNUOJ8H40duj5to9TJ5LWHBM+BsosRifFpWdlWP
MBVo9XDIq+Jz6EVfJ2d46nLlI5jX95PWZhtDT9+R3dm1cvGUq28gIZ31wcmtwDN3TTrljb3kG/5o
ubWUHKPSOvqO/732rTdN6H9m5gU9yyPWedb6dsypFsTFXeyoL7riHNo4XXG9Rb/QeS/O9RrtirhV
cYZCtaUWYnT/ax7yGngDyR2pXt6hlGkUNKWF3RMFVmYGHbC7QHoy4Csf5JNdruId5yh5FRDOrAg7
KC7aptcLKvDeWO3Ketjatretu/elFG7U8Svy8U1rbcJgxo2scXUs7l4DpDcwc2NO9F2ulBkocVuE
IA0y72lK70N9G72BApNJ/M+E4AxqrJhh3mCirjZGdwzWOk0XvYCX6Ny9Bh7v6oaYTFHm+xZe4Fnf
i6j7qmre/naAWN67ADL+1peASgjTVCWqVlO2Mt3cyU+Kb5+komy2RkTSIMp+GrV/F8vaZsI3lKl7
sFNH3zRIYd7+FYtHFEgNxjhfI0T6/EQNIf01Istty01p7MxvSY7I/YqRxXvKmRHhSPcKObMkHSM9
0hDBzvsf0q6sN1Kk2f4iJJIlgVe2Wm2X17b7Bdm9sJPJnvDr76F1v5kqjAq1R5p5mG4NUblFRkac
OIfX+q8qMsPvkiW37w0DsaiVYJwxdHRXks2fZRAmDwkXiT5s8MZ/Kn8llKV5ZoL3RC2Lp4ilG2D0
3QbdSUSpntC1uaE8voMMkAOs+4s1EG6blXwjx5YX8+Y1T7unr0w4+LqmctzUS3h5OPo+HNuOBfSE
VuHmHoCU7EFO6uGhjixtEyog7btub3InnxwBqn+TPgI84rx6Jg1xKgs5BXYp28fqAZKdyOxr2nbM
ttcNkSWXA3c2sdAB4fGpLRO0wkWGX0GnPjPFbjpoXQamupEMY5vW3abl0i4umQFZGOaHpN1Ggjxc
/wlLmxllQjhVrDPUNWb7DAUuUDggLTFVuOxG+8HrGwpsc1e+X7ez5B3O7czixmQMSloOEkaab9QA
BBju9e8v4mUskCCiLRl2UBy+3CRykI1j1hJ6MjIOTpWgiapNKaMEOTJKjgrgb34lNT+tlo4bE0K5
W2JE/W2v1/y+7btu1yTRsBVRupaxXRg4XgEmWMxUJDmRYbr8XWbBukqWBD3lxsFit9oXKhwX35/d
jX1c86EO8P1spxC/jP3r87pwFuAJpsTihPmhcxjSUOpS0o2yfhozHtvaoPttUFMbrUHCaawitaWO
rjTyLt2FZys5fzjRCEzDSotDMajJvmHM0Yva5mtWFtYFb/F/9su8qStKSYpjhqskyAHKddWvZGYs
BEO4DdH9BuDP5bpntSYHkYqgKAnM77UW7APKXgMoFV1fn8XzC8E3zbIgJPJJpSgDEodKVMBXE+vA
G3Nb0eAHKfpXteJfecTg5v3H1uwMW4mJLMMAtGXbcjfI2S1w8pvrw1m69jAQILGgnPCZnRGZ2UZB
ppGiSOwkgVuXfk+9lNlKdVDXnpqL++zM1uxkAsIYQ8UC1wpPTZuyd7w9HL1ZuUwX1wfJazRTTcnR
ecGGMK3v0ciBtEz30CmVM9SGVyYS4ArjymWyuKGB+cDcgQn4M8W5rLYyAYfGKYR/jbvkWySKNdDA
4pT9a2Me+qRtYKLFBjagk3RXavGWqPwotcrK03xxKCCq+oPyALnk9Pdn75a4SEUVg9b61HP9ZyFn
D8zMVzBEC34NQOx/TcxiirIp0I1YwgTS0IrumKknScdKOFx5vL6jF6dsUoEAzgKE03Nwe4iUTEgr
JExaC3rsVN0id7cxsmTl4CzuMyAYgUYF78fn9mUlkas6HCYmoK1mvQyHOLtX1JUttjAWhKSTDisI
WoFOmSb1bF0sUOYQPqVM8uwxK3pb6ZAIXOs/XTMyuYgzI3KYtl2WIMugRPlGGzfheNLYGlBt0cjU
koHCGfIK82ghSEFfxiDOc2oy/WWwalfkzVsjW971xV/YyKAR+MfM/CoLwpGIagTovou6l57Fe7zG
n6+bWFh4mMCDa2KMAKpmNl00hlCqNoE+s+hZKV4a47EpXuKVTbw4DnT4TDKzKF7Ns3ISrdoEbL3G
SXR2NDrk7xMIYPo28OzA2w59zrMgNAxLeTS7Cje+sIvBZXTFnywc9ovvzy6ukrCeow0HD4i61WxR
5G5dtW7bNp0ts+g5EOoKJGBpUdA5AQYzAzhIzZrhLqEqLHrUuuiJJhBGBkas9lECLrWVtV8cF0IY
APHwdviE49eMCq+lHKKhkBo4IDOo2eAXvCFD64fU2mfd2jZYeq9M1xhkWEGeBfWc6Vidnc0ySuVW
Mhk9EV7S74EcRvsmQ4ouZFrqDGJ4zfPUD2jCIN/T01crH1tfD+gX8kEo0OJigKfDBM/b/pWqLTmU
3OlJoQcpeBMStFJQwbt+sBYnF313E3xyImOZBXBRoiaK0YBMn6DzY2py24xy9jwWxgso6vc66obX
7U3fm706oQH+P3voYL6cW16abEw4Qp8wRebCNdtJN89JDGcANVHcOdW4u25w6VBPkjbAb4LVQJ83
2eXw8HFj4OWQGq5a28XDf/v8bP5Ek0LhXsbn9fZV7GVj5fNLy3P+MJnFCFYP8TahDPqp4IkjQ+26
o+7QWbam/OjNwP37sQBDAQgZGvmUT7FVWvQTJhzIB7N4SeR7a/OfPj8Pq/oS2tZKic8ncgrgELXl
v4epQc4HqAbwdeORMH/F0VppOqDNVfCzVQB+g3TWF3AeK1aWvB5cw9QwPhHrzZOYTRRWI5rM1JOS
b7LR78utUm+HNTmFRStAAAPoOYloz8dSlVJNCRqzTqNIHaEaOzNXQiRoo93Qtm/XF2bRFtiMsdHA
6vBJj4nRvLJC0iinojJ+IpQY7bJlb1FkQGuF9mvvq+mqnnsAlFhBCI2OkUmg99ID5KkWoh1VqKeh
CY5jqRhQJpO8xCK1M1jFN9VCta3NrDVgypIfANJr6jwzAEGYO/UxGlNwpoTqSW7bp0HKt2FjrETb
iyaANQZ75EQXN8e+FLEos8iMsDP4gaYfOsKIv1+oqQkL1W8LAKF5PAdSHVT1Laad4EFHwHBLbr6j
h07fZn0UugFTvxJAIrBDUyyYANAkMLmns5sQ/HS6ymXsdVKL7ntjqfkLrWjvcqUfV1LB06X6aVv8
gQ4hvgcP9cyRZiMdFEMqtVOQshsNiFxqjIeAJV9Zo3/NzKtvbGCi4hGK90iIlIWTrr0dF/fABJMF
fN8C/Gk2YyQxaiYovj+KUxu8m2QlGFqcJmjXInMAyDJa5y5XpFOzyooySz2lAX/StX5rxcHPsbZe
r++0FTN/WorOFn5EcTroK6oin6eWrlkona3FEtS0h4iuRJFrpmZhcUSh5RcVpnri6AnWwfFBY9tY
K3st3aNAZv1v2v6UXM7GU6PwFMtDCPQqOjYVGzkRaZsbTPP4qBeuUYoQwOnVxruloSHDjkQFutYh
WzNzdSM0HKZmTe0k556kbaPwJklX0ohL+w29OxBhQU0PjNHTTzgbGG+HGAIYMqCyY/baB+VtJMKV
GGRxFGcmpuvjzAQlYR7pTNVO8JrlUxprsavnufTWj6T1rm87belyQLcuconwnzJS9Ze2BIHAmxqF
+skKwLlQ80jxJBJZvwYmiV0cJuyYj8Pgs6JkrlkH1OFcEo7Mh0iyW0lCRG5qrLWRt5X8uhXMUZhc
782BlGjGrQIb0X7gcU5kx1Jqa6sUheJ1DNxWIZoSfBkUqe6A/z9PAQ4fKLGR1KI/ZCin3uSWRDyj
DyU7MvrBRbM78DsCIYLTmGbstR30GoawHW/qQSD9jS53JECiLPFQ4CJ2n8fpc0XLzkniKHaLwhrc
utfiO7kLvpAsxVYHqBmYMhll1tmWYGUsaq0BQNeSLVdVIS0hVWiPAoVFaq1cSItb48zUbGtEYaSV
Vh8BbGw5Gb2pwLG/JpS0uCNQgiSAEQBtPL/zwPs8JpkBh8q65jhlsjkLQo9X4wFMKIGtWz1Bh9Ka
qtnisQJDHsI89NvD017uw1ZrwrqVNPWENNE7kDlI0TQrJ3dx7s5MzObOisOg6zJVPRWEuAPRHyxB
tlUhdteP1OL8gWbcBMUR2B8++SCWCqloDVwYTfNSF+1+rFAa6nlkD2HuYUv8Ahx4ZWiLs4fXOnK0
mjWR313O3iiFStrFCPFo/gDtEr29vz6mhamDgj3wf+BPRxQ5L5U2WW1xqKepQAHtB4qeFzO2O/Z8
3chCVIxoETS1kMaAM5q7IiaCVmIC95JR5ZENdg3y2Ko593IuaZ7WE7ryrliYNJQnUSJFRyk6H+bR
Y9/UnWi7RjsZauIFiu6W3UoCanFEZxamX3DmyHspG60+g4U2Ch4K3dq2UnSw1HITyOnH9clbHAyE
J8CngvcL+govTVHSBSP+XD2VeEwYkmeNsn/dwuIe+NfCPJADKB9PYgWhqYjj3yPVSoArqz2Pyy/o
NQIui+Ojg6oHPeGzSxzKVH2VBYF66hv+SwpIZJujGkGFt1rDbE+TMguBLyzN1oejm2hUBuw4GXIk
nvYyyQIYTpu4vPDGYSVbuDh/dBIFANwAVfFZoIpH0v9HRIHKn4ah8c282LB+TSPuzzrMBzVJvwAu
Az31T23umjJWTUx75RSn3eAUxKh2akrDDRMtmveJGVvI6aXNRmkRfmUtuBaIFFH0ddTm/aAV8hZl
e+JEqpyPSDDG0jcK9TEnjOMU2jEsPsQgIrylGSncQa35CzGr/A4178pBzR96FyDm8jvaCBDuwM1q
4DR22mLMPCUoE79F+5RsB1DAeSRWJ+W2wUFKM3T6sOviIt6TlufHXq9uZT0q/SHdmmbrm6FrZq5c
PAno0UnOMLbHJCy1G9zkSJzlvHJTM/qm9mF+jCCYCIZmluwMaBA/5kFpbWqWFq3dGuPgKXVMXXNo
yucUmCxXDzXDo4Em3fdihHyRkA2HGYXxpmat9hy1GfOpQhqv6eS1qtrSZkCf1cQUjo4XvF0vj6vF
VaQBZa6c9DT5FkKrB9SRkLs26eb6oV1yC0h9w5uiuAK8+8xOGrKcWFwoJ6E4UNi2tXRNNGnFwh8O
/zMfl1eS0Q6DjJF0j6J51tfSCAsPCZB0ACqAdk4LtCjTTJ59v5QsKyJMVU6aGroxGzYdWmhq84OZ
vxjtV84oWfLYk4YacuzoU/3UgA6iq7ppy5qchpjqT1Eid35NdOMuE1XvMk7TF/wXdWWu8ad6CE9q
J427giuDA+2PwIXQEPFYoVUvmtlWxzKFzMz1BV3cOMgco4wI+URARS+nIw81NebIyJ0gT25X5EFk
tS2Fa2Ipi4t6ZmW2bYKhHMHDCCtl1bg9OIOsYa0Hfmld0U6A0g9uKwPX/uVAqrFTwz4ZyYmawz4y
aevKSnujBBVYfHh+aCozXImdlwaloA0D9FHgcf+UbZUgXTIALYSzAAi437Tb6yuz+PmJWH1qW5pY
bi8HZObo0JKqSJ36AOH3HqL0CwhBFMvQtGvB7Xym7Y0lM25KM0CKst4n7HsTRl5PI6fMVPfvh3Ju
SLkcypAbNacyUnf4OsjEt1merkzW0uqfW5jd8VVfiAFIRHiNsVKeClp3LvB33JNqndw0RRD60Wh+
gWIf84dOZMwg2njnEYwENZuuqxMkQpW9Uv0CV/VKSm1pC5wbmD2msz5Xm5TDgNy7wR5djNeXZens
A/oz8a2hHP+pwRnQwbaaEgMnaoi7iBVeP5a3ci+tmFl4wIBSCGr2QClC2H7+FOuDOkKzBFFOtGps
xM12mj+CF3rLiuehupeLaGW3Tc5kHrBMFEaITv90nM5mjcGh93KWqyc9lraxUr3SIvSBsdqStrtL
tNAjFG9pWW9frk/nEuwXJgG4hWAvsodzGg40zabALuNBqJZp5dSVdlAVQH2ZcEf4WJtA5BRYhPqn
kg+PqlV+RzpE2HnYySuOaXHCwQEO9AOcE0L4y+OmRO3UI1ZiXdO9qDrPygrbUhs3CEZXIakLMv+V
jbq0k8CLAGIlPBmnvOalRYnlOinJoJxy86CMu7DZ193KVbp0Fs5NTDft2b3NO4JMX4/IQ2bPzU0W
rzyt1j4/m7OxLXipWohyo/ZVNV7/PmmN6uW/8zOt2NmP10tOOrTVKiflRReNS8OveNhzA7MLVtXa
DE8AGMjFlsolrvCvXBYaitUgYoWgrznvbh5RtSJVTpVTWkJrtkf71qYZSOcYjVXbVK+DlU08ref8
FCN7A95EZCAIbqnZlKGY0NTI9p0g4upE42DHxZ2s/1DMLzAMg4IBKUvA9YF9mqO4pFQJ09AAuRon
3uCG3LvuFZbGgTMIDTeAa1FUmK1M1fMsSgqBrvD6KEf3jIF9eouG2JXpWtq/CMjR1wzFSCRUZvs3
5SVI+ENVP2WqQ4XN5ZULdumEg/dgykcii/epb7Mr6yQt+1o/5fzWaCCRBX7JzfWZWhzCxPE7PWTQ
RD9b8bJBN0Zdg2MhRyPisVvrPFv8PCJD7GFs4U8kakPIc0UEuX5qoo8SPeZaWvrXB7C41IYBNA3K
79i3s1OulSNaHUIsNcts8VCGbpF47hdMoDcX1+hETfLnvXHmSOqgihCwB/qJBp6Rl3aM7Fye/Oj4
+3+zM9tOBq/CiIP15tRrgx8L3Fto9CmUndmuRdGLG+tsRLNJA+JdZQzR78nq/RjIoNEPu5V1WTZh
ymAkwcPg0+O4jVnCrKADTXNS/5Kq8W7skzfE3St1sMUNZv1jZg6PQD9CMkgRoB6pTLbRGHt98XR9
VZYGgqck6EeQiQHgZ7YqColLhGsj5moMbY09TH0KkJ2+bmRpFyMWRNbXAJTkE0+MxJE+0FHhP1Wl
me/UoM+2XR8k71kYRzuNj9FK2hTVoQVXP/WTobgPLiekui9dfS2MMstN0GdCvsgeNf2txSN0QA2m
qV6H9jZDcnisEy/k/QY6qDapnrWwLOw4Bn//ELlctB9xB57iInAU3vuIDZ2m772kA/moJLZBAFRS
tLd6fauwaKeKQ6Y911y1DbU6akYAQaPMod2PuhydvDglfeKgoQhMJrvY4DbLbgL2K29fIiCbtOqn
KE2grOiuM15YCyXcvkZnOJhOmTN9SkJFwwTRvmC/Ml3GzwCFS2mhjdYF0kTIzmjdGeptJt1z9XcL
UUW990NzB95nW41AMtTfai3SYnV+rKEorvFn2dqlycbQMyj9+sE0B9k2J29h9Rpo3wqm20b1mJM7
qj4Oaez2mexCCAVyxOD0uRF67KSj7hDKXKHKxzDy2xBYlEw4SIbhuBk9gUbRLorfIsocOe9cSBdl
ml+RH12r7TL5hG4quzJqUDD/TPiOZZ1tyR/JALIyHSxSebvprBTUhoYDFJ6dG2iEHTRn7EG1iseW
zlrPQvtV1vzS+9Ooe1V60CR0r2COunKTJK2NsSVq4yTMz+ktkPp1mfpM8qOeODWqeeM+Q7LROpBW
x5xzXwmNV8NKbrUAUyv9NINfUSZvNciPodxjZ5Af0G/KIfXYmCExCabMYA+mWYdOOUGCPHao+kmm
Azz90QcekouqHtqjdAiK8CjAXE+hQqi2YhuzW11Gkxi1wTk3mPlRNKqLtBTSMdZGtLdJTG7ihG5I
Sh1R9G5fVa4ccbvvKjcZf8UK24xc2id66tKK2GrCbSoKOzJvQjShoSbf6J5Z+OiAhjpPqftZf+zz
7WD4dXczRHfm+ArqQETqNyXxm8bjyUYRG47fqmBh0cDqhAVKq/FO6YBc8s3gADLdTArsuCocqnBg
naMNlVO3LZ+y6L0MoQcY3YeBcKCwbotukwGEKKUOp4XNhudO2mUGtFg3RhPZge7yBpseXQxF4QbI
+7PGqcNXfNLu08wJyDFBPltm04Maf9QkRyRn7boQd6IF3WD1MoTdTZuaLu3pLTcju233qcp8swp9
RYf6qyrbZhjZWFXNiHfSOHp1dwyVXyoJdoWsOVmc23TY0UZ3enLD2LuSPybDS6weafNWcpAgJN+5
djAg69yBUzEPZVyzqQ0xaF+Mtwm9NcAwAo4wm8iQf4aWaABFJ274hpzaSoujCLXu3ouy34LltlRh
Nz/Iyk0cgh550qDkTh7n6Bis3Vg3bcLf0+ID1QO7U58ppixL9+BFQOc9dyXpYOgB2CNNt5BKSHRn
L032KPoGd2XuKF28i8ptlN5oavso89BNSeLX6XvXqnaQ1q5men9UGTh4Z3byiJQYYioA+BxQWnmh
EkBHoLsHjsgeDGzSYrzVoZsbK6pdgntqiJg9hg9VXW+TMPbQM42iNrGNMfQi/jOFFCwAE+CK2Mna
c9NqbjJAs238ACDOrRT4I5ZExzZWEAq1O2iJe1lQ3QVG6yW8sEcUnBHieEXEXbW33CQMT5Guujon
37oMqmPg6unuafLG0ptabewALlO/JcN33uxpNDgU8C8l0vzWxG0xuHKou1WUuZr2K0HdzeKnDhJe
oRjwAn8tkZ3DHyrZPWEvBKXTUnol5ocS3XH9NpJ3Ascfm4XSD636AE+F3fP8Rg4+GtHd5sANmKVX
Z79KgabE+qhE25pvteJ2kBN4rMHOLHnbJJBtr/aG9Nph8yfyNsiehsIn6FaMgEDgqttZzXPeKLuK
6AfFulfq4NDhbw0KEuTgu9R38MDEgaxWGN+WOBFkCLzMpG7JQPyTK6+ifwSxnsLvwenoFJ1yr1TB
7VDHds1QsaeJn6jxwcybnVDeDR0QXS20JeW5jd9BNMJADSv3B6ofBnOfd4lXaOyehiAkCTZjdUQv
uZGBjn8b4QawksTO1LeuPii6b+rHMbzN6DbBUbUEtrJF3Q7uuiPC11rTbtkIvOkvbvkxgVjcSZlU
FAHJaKy3AA/EqPKs8KNJZXQeHwSVsexHrXS5/t6x9y6/z9Rv0PnEOyKxu6a32Rigq65DI7Fq8wZF
EwxE1m/THCq93S6ver9ANArVH+xm7pfqIys2hear+q6WQdWeOmahOlVR7ORmY8RksK2w38V6vIvh
WFpzcCDD6Q+9aUtm+yNmvUeHeGcMR01xKTnk+O10+BYM+1qhAIscFcsnUm9rgQpnB5YmcjskN4x6
VuOXYsv1Jy7Lbtm8qM1NYOoOS6Hokp6UYMOsY9/sQAWrm48q6kfyb5qjJviaUJ+Y92bIHfRjat1e
J6FP5bs8ea3N3yo/xGPxjFTpbhSlN45gYWrfgUE5mkrlKuYHR25lfKxYahuSY8quUviq8mzmvkhf
kfW0qtIhyWgncLBddTdoUH0xhD8B4IPYdFmveugARTNUvu0b4qKpyFWrxLa01pMZ6GsAWSkNw67U
b13zOgIoaJFDGx7Gdm813UYVb9G4TbsXKBaji0+7U8LRFtHwzRh0JzY+uMg2cfCspU9Z0Nkt2uqH
0DqG+m1r3TS1myj7RnqvCXOjFOB4/lqn3BGDhnq8cMpmGyh3CuE3vXyM6nSbDPUxk+JNy+5SHfcV
CvjHSn2XmgG1lI+hewdAE9vuRU6/SW1WblhgHKP4R1joNk9cJg2O2v20tKOFSKVRcRJ/F8WeQGSw
BeC3MzYjJFsaWd4aLLi1UFuShxs9/wjDjdRsSKzulGJ02iD29Lz8blXxnRQnBPf6sTTqm5RVqJXo
dtsfRSKOesX2Fn0OyA1Y7yOIJqvxKatfzLR3tOBOi0+govrRJs9j+CILj8Yeye7QMW6nmssRcRoS
gO3Ge6Z+j3TN0UnkjukTcO9OLuk2etbgi+/k4FEp4m1STt0aLnQlFYqOQ8RLZf7IzHtWb9r0eyh+
BclHHr4Z4/cA/ZuZ8s3ivhndasodt7w8TpwuKg8a/gVnjZO02p6yGEyd4tjk7GAZrugOqaXaplFA
r6rcg9LfyTXFRjrRBazTrkbh0PAxDQ+a8jh2T3Xmh8WDMfppdizMpyYykAFMX2rhtfqhoqA4QylU
+k0QDaECcCDC8JSx9AOO/wPiMmXlTKy6agyHuyn5o57etZUvqaFTBI+tBbH72u2ZP0JcWCp+1+lH
Uv2oGE4ufkqSgSbTqHwEZ0PylrTtHdfoLotBVEE0O+x6RML3zEqPeh65Vjh4OQlBobYtoG/cfRuh
G2AGpiNCzR1BGxsgK033Wu3X5ltnvkUSYk3lrqqgy90Cj2dp9phqW6P70LoCcj+6zfrB0QR1zO5E
6KHFBa7LCUqwic2CxsmyW43fV81LXz+0IjlABs0JsSCBru7k+qTSdIOiNEh4wx5vBmUvSPWoGyVe
IQdhyvZQmDcaL3CfI3Zsk5OoDq1SeWlwT4rQrpqfJKxsMbyX9R5csTbtLT9ZI9hdfCkBl6orwJTL
gLZcvpSgoSOafKj0kx486Tdq/3b96bf2+VnmXNUbuTMFPk+ITXAZrrwsFz+PNx5ybVO5wZy987Rx
sJiuMSQVZLyktojavvDzwfKN/A66jFCfvpwdhRYc8A/kX4Y9k7Ak4a//9v1pfOfJF2UoZKnB9/Hs
ym4stvIQXnzdn/386e/PPt/IjdJXGj7ffQOlkI6nmFjJsC1ZMND2gLIA0pGAhV9aiIe6DsaJho+b
O042Kk/B3cBXjCyt8rmR2SonwaCHugojtDiUTipWUumLY5hYxzWArMCWPPs88B0BqrtcP6nmncKO
teIMmvf36zwlUnUFZKVItMyOgVxzSGH1pn6qzB0AqmxlBEsThP2Pwj4WAosx+7wiQ9dp5AYmSPPz
4CFZAwYtJnDOvq9crrLBepEiFwGK0OGIfyTIvii+Fbt/P0nno5gdNlkLcq2aRgHivOKh+YJkLoCH
0GVC+Qq9X8ZsEAItWaBzwCDGxhb0qSmeo3LFXSztJMC6QaYKgAZaWaa/PztvedJafakg0TWMoY5r
WWR2p8Q+iAq216dqyRC08SAVN8ERAXm8NBSAlBCtK5yeZKQTIJ/MbnFjXzextKcmujBM2MTLNMc6
GkauD0RL0QWYdJ0PhVTVYR0A0detLO0sE/1DQIVSAhjQbM1JGBhmN5H41km/h+bdD5RuDqKLNqDk
fv6CKeDh0VWPkirqTZdzpiICTSAHAFNVVLq0NjuIFyFZgGQxKGgSKA88XTe4NINwiRP7OrpGP/He
AqJlNIxjBpNmb1p7tDV+4ftIb05NJRb472Zzl3SkF8Xk3fVeflAp3SXqWr/p4hDOTEx/f7ahM8Ca
mlhHelguHTz6O76y/Ev7GIRL/wxhdmBGpUrDQsH3dZRnultduW+1laOyJHVjTaBgLLuJrTZ3joNk
WAXcinqq0uQ7mg3vCf5FlP+aNVBpAXQvH6Ah1VkucnIrF9d0c1xWHIksy+BvAkzLmHB0l9NHJNH0
WTYR4aIjw6vGkXgRnmgJzwY7jQWBHp9QXMNAgvH61vg8rzAM1SiQx4KoC8iBS8OZLkzoV8cgrwGW
UY88gyZe/ff779LIbHOMWQ4dmQxGkmqTg5rfXNkcnzff5fdnm8OMea4G0/fl3131mNaP1+dooad7
+j7QyPChMmZp5kR1mpWYwASxadxtkgophbJujnmvIjmqybYqDDtswsyxzMxT43DXSWuArMVlArmA
SYGt/cw3BlZeqU16ikaGUT+MMv8xxLk/cMH+2lOgrRKaS6jnK5A212ZRWo83SJaMDdLE9S42t2sX
99IwgOdFZAPn+pnpA4JBkZZHTDsJtUdaxkSCj/jWuIZdWjjJU3foP3bm5AJxLqe1OfKpsSk3flMg
fGHKxLtf7UnxkgVD8yCTQPtJOEtf46qSthwkeK/Xt83SroTcARKbCBinVoPLo1XnUgQGYIDMAxOI
X+EU9eD+NwuzQKWTwJmhhnBY0dMQbzNl998+P/MNQfO/ASRjYgvuZKt6GtN2mru98ymaOQbG0fIo
jxQ4fCVyMuhF154AOcu70a1BSBYXA9GWObFXT+Hv5WLwgaVR0cHB6taHuYvI9+tTtcCthh2H2jtA
KtAK/oRnqwnUNHoTAAJw8jjg4deSzAmth551PiQi7RguIkEpuyN+SyP7NkGqaIVGaXGEf3pHQQs8
cXRejjAf9KGsIlSaxx8FEN/lw/URLn0e6AigC0AwCt6p2QSGVhnnUDlGIVs+Sck3FJO+8H08ewAH
BokhiKcvf37a10ZSI4xFynFXIH+9spcnFz3baWCSRTulbk7P8zl7uRpDIDjN5OAkgfVD/Ri30nc0
6NuJgUIgChnB3+MxMAwFIHc4a4R086A4KIci6AoIsEUjcXiwKUzuyxCuLbs1EMPCwmDCALyf4nu8
rWcTJw9ck8wRolEqKpvA3vd/D1IC5SqAN/DaqJTj/rlcmTIiKm+ZlN/n5cuPoXy6vu4LV8LUbYhr
1VKgnToHgTfoZFPTYijuVTRYdm6hfre6FRMLM3RhYnZ9szxPQr2HCd2X8pNarRy8zy8TrDDA32CZ
mYTk5kttNgVkSM02vzfjbhcFhqMRMA0NKAKuObEFd3lhaebvMxEHMZNRIZEiL1YwGEcCJdtNo64E
PAuH5cLOzPETSD9I0JnJ71v2A6fKTqyf8RDuqZlvSUVRHxKtXXfWF4IPMLPhtEwPIZAszD2YGNAk
HNb5vaHfcdtYc5ALO+3i81MMfvZEEVqSQ62uyu/H/jEfNXuScU91y7m+nxc2G9jfAAGegIO4+2eb
DRkwU1C0ON9H/Z57RrmSqFvcbFMnpoKuKOQPpkGeDcJCIaJVkiK/T6Sbjo6AtD8lbbxV1P7vY2pK
keZFixoAcVAeujRUMVLyMAOjc44W6Va29aj9wkxBxXmCpkIg7lNzblWhczIWZnbfycQ1U5QRtbfr
a7G04si6TsieSYFRm40BZBu0F7Ga3eNRijoqUCr133OLQtv4zMS0Hc7WoxF5gOhIB5NcJztJ/4y2
bPf6IJZW/NzCbMXTUkZ5M8cggsxFVQEICL32ET7/NyvTrzgbB+BWIg0GLbvvUa5n6c9aAEjTJhCn
WNlXS77lfDizQ05wy4dNBEMFaXZpbd1ouvTMtMRVzfhHh94+UAwdSzMeV+KLtWmcnX6D56BCTmh2
j/K4Y1l2lBMnLLfQMrk+kUvnH+IvpmFO6mNAlF1OJC0FYeGA5dKKyA7bp0j8NdQPO+5fA58DsR7I
ZGna1D1kGJISIIj760NYnCod0SxI8/406VwOQZMMMQL/nN3jkdugSDUAFYESbOL9NzPTzzjbcmpu
NWkTEOyEyI0NcBv42HpkzesvrIchE9ALTyHANJ5LKyJCb+iQZEB5JD0SKIljAJ9zfSALbubCxMwH
4DqQ5UakGQDWt2n8Uyh71q20CCy9aC9szLxAgdIY1zgYK3mzocZRtuz/I+1LkiNXkiyvkvL3yAIM
c0tlLgD4xBEeJINkbCCcAjMMg2G8QG9aete7vkcdqaRu0Q/MrAx3c4hbM37V6mdEQN0mNTXVp+8h
XmqUdRS7pn1pmc+NiGRy4aDCIvpJZMwdMJlcXDnVmcXkqsz2OUBNcvcj7hQnjbZd92CY4IHcWq1g
jCKDXHSTZFJiBgAZYttlzkQcwPv6wSWj07crRtaBJtIzW9jneBEg9Jwf6bgkuK2Buz9VkMBJ9yTz
4BSCfpNMrqEItvlC0HZkhdsdo0XT2OqNdC9DZNjUdk3/UtulF4PhdhIRyi3uRCSRZRlkdTbhM5id
adQVTaR0X5Cfivyg0JueCnphRCa4VSp6qmQ6hQlar9v4LclX8vB2/jwtboSDUXDrgu7TJs9MnCe8
GLZK8UNLvttQayu7d714lNX3SpT5Xd4Iv6aNWyIDKZQyT5JsHxpPgw2CkPKlaXZjdXd+XItTp+EN
+4+yD08GICldNwbWgCtIvyyCTYfUYWEK4kORDW4oedY0KWsnONXMBbcxo14hu18fBt6aeCGA5g/1
K+6GKxTs5wjk//sh+oburjK960Wo+aUFAeM+uv4VVJZOushYP5JKydt0b0tAZ+1ItaXdbTD8xtPZ
RPMpchpId84sSMd3A6TfO0Deu3Svd3iYb3P522/M1MH3uRsutUtdB1Uvvj88dtGzRD8sJnCaS+t9
OAQunIpJ3ut9MqZ7w/SS9iaPPSGl8eJiHIyCi5yMhrGM5n26nxpQ+u3K7F5NdywWeeOFkcyqLqjw
Ic99ii9RjVHJUb+q9oUFKthRBhLqsiKiUsSSFZTuLQVMfuiS5G+13GiBcNSbaq+wi0rZatVuFDUV
LJlA1/pcU1ENJJs499VJQQkO6Kbe68arhAOSsgxQ5q8XqZFStIHFQdvn3JXBLXw0lbndZXMTa1M4
bLRBaNF6fVSszm/hhcVHtwHam0EmiVZzwrl7wHLyJGjleg9ZWA/AykjaxLrhsEKkmrYU4RxZ4qat
GgpiRayv95pSelGSuAbkNgapA05qlY7tNo8sp69UZ6wezw9xab0Oh8i5zCKY6qGRpnpPzRl9fTPj
25jxdd+PMAr4IwL+CjzdOadpVnpo0AnLVXfDhaa3mzZ4CGoBumNpJMATYJVmpZQT4hyNsdLSDIaR
fJdlZFD2AYCx5ydrngwujwombaRn57QAAgxu25GIjENlY3OPRrU1wHxXd5rg+SEywfmbuAnUNp5N
KDl5U2v9xTbo+vwoFiYKMAIbYC1cYeAf4PZaHAXIB9Oo2teyvq2b/Ka2gMNLhKTa80/lZuvIDre1
soyANimHnQyqaRegUHnXw8B2x7gPLmdirW2Kxs2rzpQABw8Ga8OsLvMQeUt+nY/qBpy3aHcMIe6Q
SDPOj7avSVO2qybJ3s0ihOSHrnee3tb0SpvybBfEOnHrHm+CGEBCB010IDUytbtJTlCq1MJvSVgD
vTyo7L4jU3qDZojsu6YUsWs0gPH3+giGDAAFAHMdAlep5Rhpk9Z2C3ui28go6nUVFb070ax068zM
V/Uw2Rea3NW7Hi0ZLtp0C69quhYUdvCNnmxp/YaZqbypaUPXdhvYt8A6NHjByO0jlKZbNzCMdlWy
Xlrpo1nc4FlNd0jllF5jKeGjqXdsbY4V+ZnHWrbTg4EkTpua0o3egJ/PzplxRfW2uJxi0m2gL4He
IsOO11FZqJ4RBYWntGh2+PrmAdf1LCOAxD6Yvo+jBqViAy0BuN+b9DkvX0wwEdW9qI9+we/il/4y
wvndoYwNSGSHdL5089xBLwfaG9CrdH4on08cfoPidYIQCMADnAPuOI9RGErYBBSPvMncBhoAypUa
qW5RFYmjq4O0kaq+XOk0RfeRXBdbqOWhJSOr6o1BC+lyVEi6auD2LoYsYntJV8rdyCT7Mh7l1lMD
OffiSZPdgU3yDiXSF6Kl+YVFQ+USMBv7Wjb7FprYquTUGqVrBjWLb+jlApLditptFlYIk/VaEqRQ
liYX9xniANzSSKbOf36QeagbpLvaQS7w0lS2YwaIrmGtVAnNdSJ93gVeBhg4MMVNsGXnMrFrtdhr
449GulRTSDpnVzabnJw9UBtt5XTdaD872Vwn6dfbKY+Nc550IFRDyQvGe6BG1W2WXGSpN4mIhhZn
EyRdUE9HYe0ELtVnNKiy3ir2UwbmIFcpN2nr6CKRqCWXDXZptJ8iJ4H4jZtIsPaHZGh1rFm+goqT
Xa1pI7g+Fy4elOl/meCmK2cJDVLbwFoZT0ZzW2iC7y9NlIXdBnIMaECeiEBCYbJBMa2hez2+1YaN
6k7Dpk4E9InzPPAnGiVOwPGAqcFDk/NO4PcNIUKJQZTWbQcSZBLCbYB4+bptJPe891gyhTeahrwa
etrxVDs+RlpL1EJLITPYkSutfWsYWhHk+z623FwX1NeXTB1e2PPuODixFstAjg1R4n0wXlfJRxGu
EpI5slK5kyR6iCzaAsvzJ4vJnDc8thWajSJXSVCiHYu4xrivpEcVAAiwbeICEuUOl/acDrwNOAHU
Bfp0RU8lNK2h8SrRkm0aJhejGWzPL9OyCUAnQcON5+4J1nTKDGQ40nLfV1OHPvdEWrMisbzfsDKL
66AgiJuR3wxJDT490gV0X++S8CqxBXmNxUEcfJ47m2MTheUQS/i8/nJlF6/nf/zSyUTlEb4F4Mg5
F3C85FGsSK3cQucubJjuySl4IBNlfGaMvmcREczU0v4yZBWchqClxRHl9rJWomAn9RGM0QR5zm1a
o1Fb3uNvotVcJGm6bAyc8gA9QFuLz3EqpdrkYZuV+8580/GaDm3U2Sp0fMYXXfx2fhYX8nYIqX/Z
mtfw4JBGI1OHxoat3EC76LQ35cyxKiTV7qr8OZQbB2yMgufI4vBANYT3/LxufMLTLmhGygEuiLTZ
dY24EwyIIG/cxsMG4b1g4ZauoIOYjH/DFVXWjMjgFfsaSjXSeDUEfs7q1flJFBjhgUqdqUPkQJ6N
aP292hdPoPD7ZlaGwCl8siXy9wTkiA2AagGK0nmvUKZhHiqZWexBSgpSyjyONlFWmFsZ0r6+3UTX
pABN8lBI6a2SUmtVDQPIS02Woz8OHE5oyqYXcgsuk7ACFUDehLkbJIG96vQhuTUzqghWegmECQf2
6wdzQVvU5FBKKREAhKWGRj1zuGh1+7s5BSudNG6DEAeSaBtQ110lAXW7WBHM2JIHOrQ/b8WD3R3b
iTTFEGyBpyZOnTZOF/1JC5yP0ztkVaMcI2y/66ZTpYLrenEAB6Eo9+hF00nOSrz29ilgo3bzEVIm
2LsiC/OfH0xRDYgli2VYCCJwJLiRCO+4dDYOg+n5zw++H9OSNtk8As1yk8kDjyMRSad8vnj4cwEv
hhMBKRvkIrllrrDGE4gpscxxXlkuaOpQmiyaDETUjCCUKnMXnJggc2ik0kvLVvKUumMrksbjxpYs
xYE2JyqZVWBcGzFRHnRJo7EjGZP5UMd9s1cMNMoniW3eBDKZ9kjVP9U5kVCAUtFN2hjjHaXMfEUX
PpqwJMvGu4TMUtcgS9Aa8DBU1KJeG9r9Wx0nzCW1VGxlu50eo7KEv/2qM4JLBT8VwOGITkAsfTzh
6JEwGJHaam8EDegTEHGhOyzQRErOp/sGFy+IDGd1TnnWdzo2IxMWdRKGs6cIHUF62wl2/um+Of4+
5zrQ8MTQNYvvE92ZrLU9rOziy/EJTAC7hNgH2VhV57b+oCdFCgKWeB8x02sY8AWi1q2lQcyoIki3
YG+C6u54knCnyiDML+J9ZV3GyQYUGWkueBeLTHAOKNWGEER6eYwoG9oHbqqvJBEF7tJSH46CC66R
45GZGmEURrNmOfjQvfM7VvB9i4OpRn1jBIadxfukvQiROCGZKAMqmCS+O2gwR6O2Q4xgjB+N8mel
fZvVx86PQmSDHK+1VZXows1go61cedxk6oUm8qUL9MB4Sc/8oeDHAbkef+jGZIxKqZIipLE6B6B/
R05W1LhNih1S07lKXIaWd/tHG320xrtkf6DZPGrXad2sf2esv34HdzhttWuCQgmi/US8lqA53TNE
5cSl6TSRZwHpMjJqJ6pRUtD1Y8mSeG/1nmpsuuCuFomLikxw59+su85M0yjeU6xYuGvZFhXr8xM1
T8TxzYQn9sEo5p9wcPtBuZvWdg0TEn1W0INebM3KLb8ehBxb4ZYDt4ESAoWJuQpWTb+tvk69j+/j
sQvEH3i+TvA46BEbkzBVwUYo76pkVRabRoS4WPIBhya4tVATi3VNRrCzmQOZJqv4cpyGIZhI4iC9
AlJ/HlbYSEpagZYevEaGI8luIwrUFhf64Pvc77dVwK27CN9v7ZtwVoO5ASfEKJItX9yxB1a47VQA
yx/XaPna69maJJdp6xJLUMkRDYTbS/3IIOubm1iIJzChWJZrJxdFLzBy+uo8Xg3uXkTTRTGxArOF
4ue6YjK4KSTH0l+GZKc0t4bsZ/Tb+YO4uL8OZo67JvUhUkDOj5kbxnVgrhKRaxZ9n7sjOxU81cYw
f191LRVMuoJrXvB9nslBigvbik18f+Zq+shESEvR57lkisoSs64TLAgwXNWT8fqnJl/nrkaSMtWC
r432jF3o1boT0Qkv7ll0bgDTj3YHNCQce1nWN5Y5qmO0TydXrzZ5fBO3TqE+/sYoDqxwW2jooQNF
anjB1HL1fBvY3vnvLx7ug+9zW6gxNJWGJjhfm2nX+Um+G/rVn7LAB1pQlwy0pscIevkitb2u/yiD
py+bmMtrCHXxKJjz8sdLUbEUap1DGO4ZdSrojpebQaQ9v7BXCZJis3CODUfO04KMHYu1MmolPwoC
sMe8V/KwPj+Ieb9wtzbaQkDRj8+DnJrHnwZKXcajqgbQOb4jOgWV8IPZb9XivaGCa0lkaR7rQXyg
oIDVFbmGFic8QYr4ldjUQzHUGaofhAp6Xub9eW5U3OWh2VVllRZGFWiXQ3gDIkUniDZj/pxqVxmW
6/wcnu5mEP8C2DDrUC3IwARVBeG2NJB93dgaoYs6MWsFB+Z0I8wmkAHWgKY5rc0YYaSCC6tQ/IK4
ZqitWCSKEAUW+MTeZGVJk39aiJ+h7NKLqldLkwTYBxgEoERxKi7S2qHODL1X/KEx9xmogehIVnrU
CPCfp/7RApW0RsgnVzKqPse7LAusvBqkRvFTmlwFOQP/QvmuBNUKQANRJWZpynAmkZ6chShOKhdT
OYz52AyKn0vdhdnRVdwPgq11emhmMhdkrSGcBVEW/hWkq5VpkAhRQh0Nl0nVf2vMOnPBefjWd8OP
cTREDSNL8weaoM8lmkVguJRKFHV2nYAsFbKOkFGb0vzFGNSnbBx2tSosAC/tCQ1uzUROZe5F4owp
TcKmomhl35AvFJTs5Q/Lev762Tw0Ma/hgdcBbcFoYOehKTS0HLWDqJ5Uoe/h61BNrBNg6Cgzq4C8
Gfy1byX5ZDBb9iHr5FUTc+1IVC1f2m2HJrjJSlVgjRIaKch+79h0iyjy/EwJvs87gLSUy1YJ4MUS
EM01ThKL9vKiAcjcExQSFzRBdKPTFVThcDS1uzh+y5AlPT+Cxe0EaCMcJDBgJ03OukkqtQF/um9p
QehBvK3alL2lAXPTfD2VjPWe69ig5zbtkzCs6vtS6SQshgY6VIZ8lK7+znIcWOBCMAA4QVZYWTj5
cnkXJfROVzLRrl2Af2AYoLJG2RV46RMsqGqbpc0GU/ajun7VEtzEkXzFtExahXXzAa2s0omieNsZ
dAvUqNOgKQB54N35ZVvaF+hFknEvoCEZCfTjIzrgQTxpdUH8ILgbHrPi7vznlzwaSGvmdDn0QlHV
PP48idtOboeO+LrqVt8lxcflUE2CMGpxDACCo5kPodQJRY48jmbXBrriRzQg29ZEmrgqTZG8+KIV
EOBoIPtAckzlsoep3UMRpZEVPwZBXHiPcOo3Nh1Qx/8ywM2VVUK2E/eR4pvJVTxcjn/y8+R4KWpN
D9N6hBAVKFP7yKOP51daND2chwR8QO+ojM9L5rYDJ7cs+P7iTtLQvAKgMfKSfDW3LYcizVu0T5ea
y6pNY9/ayhXRN78xigMr3CQFVQ4pzUKFn68S4ANj7+f57y8eegwAwlYq8IGnOB9JTxBOxrIf54+6
cleA3DHS/YjckJhe1SAV01ngxaAQzoJbiAOft760RqYKBWQVXIQq2C6OtwBlUwnWKmvyLavw4rDw
vvzKQDcYXBn0UUy0svDpb4BRaZkp0+SjihjETta35BWggmwVxAXzMgjfrnR17ATvjaWdgUsATgzo
aTwEuPdsARhq0yoIZPrCDsEvnE3XXQbCU4ME+Ta30lHQVrE0i4CyAaA6kyKd8OTRFF6ot2sZokLG
jtrZWjL63zirhya4bViZPbPKrpJ9Lddep7TeTkX+ZdTUzOiEe5hgyU7lFKo0MCZbGSc/GOkmr6Jr
TYsKR+uGa8qi7yMoMQVjWgoQDg3Oy3gQDGaRkkSWDINF86R3F9SoPD2KV1/f4cDG6hiSjhtV5r0Q
kYKqB7+hT/TSBTpZnqj3GxaAAENf+tzDr86742AY6jSWsWKNSB3GpaOXmwhaQ+ctLEwUIBeoqOLK
BGMe30MVl3Ec6tO8n/vShTxsCbnwJH39U0b42yzI02lkaOKEbJXOHDx+VoMJ8na7sb7uUTEavGbg
EhC08YimxBiCNK8xGpttG+kdPTaCfbVwHHEfo3gz87NB252L1VIwlMWmlKqQ53kK7Y/s60m/mX7P
+nw9Q1WRv3jqrKklBE6TX5q7hF7XzVOuInFSCO63hVVHkIR+A+hdzpcct3NBz6LQUZImHxy9Kbs1
nkpd4LcWLUDlhOhgn5nDpeOda4aFpQ6WNvmjxN7SolmZUXXV2yLI75IZ0GvhakOCDjB4Lk4qlVqz
Rgs33CRdy1PjmlPi1qUALruw6KDGBEgbNSdAJHm1VDoUk8om3GQBvZHHm+zjy6cDQGKI6M6kUDNB
1/FUgScosu0gkf1GK190iJDkpf3QtpIAGLA4Vbi0DOww5GZ4NGmTMzXU+37y9Xamvu7WhAR31qDf
nR/NAjwKcvA4hApw/DiJfF7GrK20htggXC9G5UzgcFulDdJyLIm2fcTWNQAzXT6sQZAcOzWBcFqb
hIIfcZoVnH8Dth+mE09Q/paOTFIXkZRMPgiFVrYZ3Laqed8mxqMaRCsqKVd1ZgveNsvj/uQuBLMz
JHW5ZexAwBdkHcP89glZT2AUey+TrN/WavCqmFVxMRgSIDZho3id2ee7UGbTDTq9RC5kaZ2RFUN3
F3y6jEzi8XYKa6uWpfl3hBFo0cfRGdHoY43T6vw6z8M5TrxiiiHoJqMnb+5fmn/GwdU0gry8gk7Z
5DdDG9mumdblRo6z4pp2Q3IzZhDSIeogYgdZOoqAKNszdh00pbzjagHqNPNWmfwMCytZwTWbREWp
hQgPjuSXCe7OHao2TQFAggmofRnDtWZLXg3JoKL+enkNj2C8MNDCDO45YAqPpzCa7CFolWzybdUN
IRsu6o9emqxZgfPzIJxSf6U9tMug0D36vduFN6YsCIWXdgDOFxTF0EUAwinuErETPIPBFTz6SlZu
dfVHnMmrSgHn/w+Ahtzzu21pUWaubkzSTCdgcIeLTGZkF0E9+pfEfFy7Uvj49e/Pvb7wFiinKwq3
m9tKQ+k2ZaPPtiGkKaObidzE0fq8kYX1wJmZaZY1cNch8Xq83nikDWbVjbpvQ5j8PqkffufzOIrz
pY4wiJ8jLWwNKWW6j/C90HcxKi7nDSx4Vfz+Xwa44MemSY+HMQzUeEjWpMYoOs+27onerUgtO+Aq
985bXJwxHdXPOYpAJZQcz1iUWv0IpwKL4BkLN7ngYp9XlfNhyLuBJVHBuECqys0Yg1ZV0dTM9Oks
wOB2+yIRDEBkgZsyKC2yLFIb0++VDQSc0rZyaCjC44iMcG/SNg5Jg3GYfhusFGUl114jOB7LFtBi
AxIE/D/PvKcGqk5RFjF9VHGQ04XeCQm+fsKxFr9MzD/h4D6RikoeGyTX/AKET7k0e0Mt/VE8fH1D
HVrh3oV6ZpGpnjCQGPIq2QZM5+e/P++Ykx1lEtAgoosG2CLu+2gQLgbWZaavRy8GvbAgWRa/aM/1
JIIXLq4IKkLIRcwlI75xmNW0JHVNTZ9JF7IKMZWbQqQGPP/W07H8MjEfzoMVyVPWKUYKE7py1csr
EvzUmtHNQVf1O3P2yw638qwZSAwVs88z0mnbIPK0dB282u3qvJ3l8cyUdRCHRQc8536JrUsj0jqG
L+mvmeQ21m0KPPPvbDBcU/9thPNYdiybaWUHMGLV9/oUoJVKEyRTlpf+lwnu3h01WSpQkgCT/kS+
d5qx1grWOb0xCQqsS84XdyJYT9CUi5o0Z2egYWahz8TyJQquAy8Mvu4bITiOzBZICBBG8g+SarJj
ZRg70PXbGz3fte9muD2/4gsjQGETWAdUoREI8U8RojUd61VD99vsonmLRfmfhYVAkC2jeQrYdKBC
uOvDqGS7aDodGdWyc5OkgmzWldrdf3UMNizg/oM7sRH7cLsWCjpgDhgSgjjbHaFy1gneLadzhCQz
lKUN9IHh0cI/F4axzdsyQxJaLSSPknRDcybIBJ86RZhApIt+PFCR4C4/diSh2mlWMknEt5NvyfBm
mPtcuWLppkr35+fqdEGODc1jPfBYEYPgI61hCCQETg6MvQIYrBB3LRrO/CsOrJRGIuU0s4mvGFDR
Um9bNOkFJVqP4hc9+fj6iJAbmONrsKuctIBadq2FWWoS34QAot1Fjh5et3G2Om/l1DOiR/eXFT6L
Qq0AbL54NPsQowq0u1lZc2h/QGNGEEAuzRxK9HC9cwr95Dz2YG6A+ABIqcu88iYtTaAS2b+SUL0E
y8c3MvVP58e1sLfnZkOQEeOFMoNqjldKqsKga5Vh8M3efM8M+BgzEeztRRN4w4FkFRjck2ewolIN
JBjaAPnHb9Fai76dH8HCjgYtKfQY8O6Z39vcXmNlU5IoxOfNx7S9qqPr7Ot6UfCOBxa4iEWHihio
Q9XBD9LUadndKArslmbImPUKoIMiA2bChcByZJmxSorRT+LRLZnhdKEq8GFLs3RogguA89AyBlrB
hIqokU1ej0RgJko9LCR4kHYANYSBRKCMFefWIqSjSroWu6lroAjtFlCHrTbgCQ0lF7Kj+rhqDQ+q
dOc3wMLsoXwmI0WLYNJAkHS8hcOuztOaIXVuEwgVNGBWEk3esgXky8EZj4QOf0gCbWyUVqWyX4Sv
mvKhdT/Pj+AzFD2OI0HNhgythRACSU6LC4myDJIYbYdaTFleT+2m1hUPgsiDigKQhbhlfA7b65Be
5MW6o9GmpAIeggXnBsieSWbIAR72fPZ25uCKBoKUeqPrazK1uzia7pjJUgf6PoKs99Jc2jM8CJxe
8KiE2yJjH3dhVdPJl4KXovsoYxGOQ2SAO61JWoYSHpFIrjLJi/oYhY5M8CheNIFyFhIVYKNEou14
xzWxgbKTHk/+ZOfQ5m6nCxDiC9Zk4SJAVKmBZB1QFHDtcwc2YqoRZ32J2nCaXQ9S5EkQCiRwdkBU
JX6fG6/n9+DimFAlQFYEjUYnRzeVErzyC6yLCols3WXB+/nvLzgg7CPkjYCjmUvDnI8Da0sHmpxg
9Gl8LYOGZ0BDfRd//apRkdeBJBu6hwAW5oyA7NxKmxDpvGySvKSGTrvohbQwTUcWuGUZm0mCRBMs
oN/Uem5zgS+bfyDnCADThLTQp5YZUmDHO6tESxGpdYlBSblC+0UAOcm+dAo23lQJuaGAu4Bn9Tfi
Z5BuzzlQ9JcZeJQfG62GqKZRW7SIoBCtjakb6oLbZ8HBwAL0FQA4A1kHn0VSA2PU2jFqAXfuHb25
GqXN0EPbe3V+jy35UdgBmxrwaEi687lvKkvAO0iw0zAD0dN7S9djcBOrw06WtjG5AB/m2jC3Cou8
tCjQA6wIPMPiQBG54arFbJ5UdqS6myRohbZ+ET9IU+pm7cXYAhCXfR39BNDIgSHuxhhVNqfLs9aH
IkvizqxjWSUqkyztdTA14P+Atz/FxqAYFJtQter9PHuEpqqpCE7rgotDSE1Af4egB724nBvNwPYc
lmnd+VVurRnENggZ3QIsgmpoeVMmiBMXrcGP2pqFyhuAyse7PAxlvc/zovPNVFr15DotX0LJcIwg
XMfl8/mNuLQN8BoBkBeP31OZPdnMG9NosQ8jucKFOq6SqYzcPAFFSS9iW1lyGYe2uJ0wNVCMa7Wk
9eOfRthc12/qD9bT6+pN4JqWdgPSdaAzN0HRjRrp8fwxmuSZWg7MTzuPOVolOLtL9wN6ssEZgTsP
qqNcpadP47wrmqaFoFt4I8fDwwSBPTUJBe/fpVEAxjFDLOGJkLo5HoUBbALB5Ylzk0beR6ik3vmV
X1oNpDYJLlEQLp5ArvKh7YHXCWYd9UfENu5k3yGWD42dlfxQRN5mac6wmVEYR4oTZDjcYCSZDE2a
wNugbO7YSufkU+OwTjBl88Hg76RDK/OUHjzm7R6VbNLAijFZlwqJL0DUODlWOeyIWd8XFimAiglB
Cy+C9izQjNp40iGXjgfqTGzAXUwpkRsglPLWp01313XBRpnqW9oZnj3Wbsfaa5YDtVenL2kviSDH
S0cYpK0yah8IWU4e4mWv2OBwxLEiLeRHsq3V7U3ziUIf7PyG+RzEyfTaM+AA+C/kRDkv2BnQ9ZMC
+Irc1u7Qc78PE+YhKze68aBfh0V7YRjBqkjGtTUSkEXanjQmXlFDEYXQ4aa1whtQTGwArBM4scXd
hbt0bkjA65qPQO0iNW0jxgzk8Y5WVyk69Cft68g6MERCDmkuLiE64EEwgMXYOkCXo6/J14WyUV7O
z+7CcUfSBjUZgMOgecoHhDQiYauVZPBrpXbCB30UgYQXJgkpB6AZdJxBPAfmPz84HEaukMJO8fsN
9SLpI6cifisiVFs4gJo6V3VnUt9Tyo22kyqaDf3gS8p308qRad6z8U3V78HRSNsVFBUFe3Jx1g4M
zmfjYFBpbqpBG42DPxRPcXw5Bl9vr8A7GvzRSNihL/sEao8qJhSFQnnwdW1VQ6NTRFKytCrIxyNy
QXgB7mVuAJVW6+NgG50fmrZzY5GHSOR6F6IJPGKxdwHRx6tZntfsYIr6SArroZU75ISNO2my12xi
sWMD4pjSBr1CUigIlhb80aHBT195YFAdwqwNa6XzGwMCP9ObqXZOGd+ZmuB9vjx1/xrYZ4rnwI6s
Sa1VUNhRG/0mmOJtHUEYRas25w+myAwXtdRKT4qin7BCPXJq5MZAKSj/enczmsTAuI4LBEhEeNjj
RSIGKBzbBgFmFzuTfhU0918fBPgZUXafgYjg7OO+r02JUgds8MdxpY1oFCKD0wW/kdAAshkPc7Rt
6AhbuKlqSJ7UpYWkWlnejsH3UHs9P4ql046cHRLOCFvApMiNwo7KWs76uvfbCFFjEwlWWvR5Lm4E
W3Ob0Knp/WrwJtNNRYHj/PO4+xO9Zr9+PncS5RjIuanH99Hc1KO1tdgoykVZrnpRPVlgiBfz6Wtq
KAn6qHEyvDpzMmtvj26mI8X55eolVLYQAQM4hIGdhB6FxXTJimjvG3rn2FoMYgFQ85YibuTFhdEA
tJnps+yTB1FPJfzv8YB1n55tlTqtsAy0dHGZvyzwMyZbNaSprK73UaDxsvQbNa8Ghq5Nt6aXWXml
pCKGziWvcmiQi6Vqta0NOsJgO6hOH1/R6nmans4fl2UbAE1CMw5kyTyGSBpNDWBXuYc6Ja5idB1p
keQ06BQ5b2Z5dX6Z4Y5N1aVBBjAvdhv1QDWJXEW/O29hcT+jPQNYDDTsn9BN5sDND3WIc1/Vcn+Z
dl11je7a8o4obbexWGrso3TUt59G/+1t+B/hB/X/cTCbv/87/vuNlmMdhxHj/vPvPz6KOi7+ff43
//o7x//i79fx20wz/pPxf+voH+HD/zTsvbCXo/9YFSxm4779qMdvH02bsU8D+Inz3/z//cO/fHx+
5X4sP/72x8t7HqMLp2F1/Mb++Ocf7d7/9oeNG0Cd7+N/O7Txz79w85Lj3/7X//mP//qf//s//+//
Wvx3Hy8N+9sf0CD9KxpmUTyBq0cz0Izk6j/+8SfmX1Gbg4O2AEoG8BLbuqA1i/72h2r+FfkFCP+h
XogPAPf+x18a2n7+kf5XdH4i4QGMK8IUPN3/+O/fd7RMv5btL0WbI/1asAa/BraOHK2JfBNU+fAg
QiUfvw9qGce3XQ8MWmFNkbRvdOmeIaxGX2/rhQD8OxnLC8ccb4YCmd2yGi4yeVoXkfaBFrfbGlq6
Y9hfGqENZlM7dJvKHlztArQ5GZoQtTFJnIKGb9MUxHgvd16WQyYjgUqXY1bmXZsUsZMWU+zIKk2d
rGjeiuRyBESMQATPaSoyeKWdXuRKu5vk6Lve2vdTKG0rjV7G5r1egKpfC4Eeza9Trd9Cp+hK1dFa
Y1v9czzEd6redA4mdlhP2lvYWe0W+ZTMiYx232sEDIK0h67FOG4SO3qAnMNb3Ce3aHh9qFu3CJSb
pEO9RpvcptUv8hbkg61C4OngucP8OYmLF83ofXo5ptM2mobXNBuuNMwEpIkraGS4cZBDLaBAQ3ag
9ldT2zttjRm1B8NtZPrAhrUuGa9tlT/ZUf3ehfiwidQltEbuSZEmXm9cJqpUOLWSPwTtSyz3ijMq
duaV4XgRlquJDfdGOHe24QGUpN4Qgi5RtR/Ax7xNu/EhNdiGEd2bBuMxVXZRMWynWTNUbuZf0ecf
ejKBx7vcaepzcU869oxinEcDJATtMVlbFd2oCb2Mqviqot17lrzVkvUSTNnW7LTbaIh3YZHvZDn6
NjTxdzntPgZF9wwFbGlDto4L8NtOTXJTSmBPKqbBYYbyXrTVZWAEN3ltXdJ81kRQ96RC6MB8QrMt
/VZGsezQvrkeU3Jr9NMbyW90SVmV4H6uVeO2zZSLOGp3qvRE8ONMiVzoebKygzBypMHaGbm9u6/C
ZKOY5XtW0u2oS7sgtfZ5Yd0rabazp58ZrTy8UQD42CXmCypil1WntI4E4VN3HLu7ILHW8sjeO6jU
ONVYPoy2q0wR6NnQMcLQ8OqkqN9FRvjOdkwb1qNsOWj3e9AgqQj60/LJKo2butLuVQaYaBito3kL
JvbKhpgayEWvsgzKHYHqyoP91GYj2DTmzZVOb92AU1YpSef2pvZa9DemVN2bFJW0Rol3afIR6MnD
qNTWqqap7gDuvpZk9tRLmdc121C3r3O5etTk8i1iulvHSMZX5mPfQg13BHNkdBVroScF9EkJyv9H
3ZcsR65r230Rb4A9OWWXfaakVJPShKGWIEGQIAgQJGeee+aBv8ThL7Ij/BdeKl8/33Mjnp/f0INT
EWcgVVaS2Nh77dVUSdAOx8osz47xPsP+ImK8tzApPtBYXWffuaroQVepM9sPDsLfpmXKK60Tt3o2
ytljmXFPYbmnwslN9OJ0SRUUipDnicoXSzprOkh8Z2IeExuxK1h8D1kzd2/NQFVCWnZvouEq9Xop
hyTyzFkZO9VGvVQ1Qs0oux/7NIAspK7qgxXdh7N3jEYnU1p+zba6hmGNZ1R6d3U07xBR1WQ618vU
J71Tu6klhwHBGRlWxw+r7t4XGGQYWX80HiIzUPRvJWhLPfvkCLj+dTAfRf/Sz+3RnrzUHedjP8U5
qmW+wP3TGHU/esFm9B/h1PtIOxvE+NHApzd8wD2F9A9CnmYm4UDWOZB1dVYeeOrZkc0XmYmdttO6
azndqh4bHwjzkpUv10b6z6qZjqwCEhqrvF1ojhyO75WyZArrTSvcLzE0T13TjCiO4xVUeZXU18ka
H7rms2/5qXSGB5t9LAN6FXgMlHmka3qpK3OTntNlnMt5G9XGFKoNptSx6cPvXwRLokQJfQpkTLPR
yLfWWu7gxvLN6JTRSdSJ4eToD/wDsMVrG6i876Mugd6zSadSx9vGpjQptUAkTOclDZ3X1OJ+kwpW
eondYFCKfupuLFblfSNkdG/XVR6LSKRGo6xbY5mCMI2TtX4Tq92uCxQwq7fC/jgqovmhpcFztITH
2NcnRB29j4N/sNdy4wzPXVWd61klLPJzd6i+APg8xdHwymT4hNcT2RbuXlZYDa0PhnuvAXXu55K+
stU5xBVLgDlz2GCzp27oL34XP9hu1s9RnTKrepJ2983C8U6N+8UmNAFR7EzjASISfeQ+G5Lain4W
f6M1f5BYlmjjpZO3N6I9jgDSsEuPjrVr4QT1m7HSewJJwGQfsHh5XHt1wTLhR3ZRi7sQh1KHByuG
sN1nvElgI3EDQzpraPei5HwKaJCvInhkY3MQgyr4ihcC023VhmfD1LYT7ZXOYAh7Yky6BXu2cLaT
Di1exmqXp2KOHoSgeSAN2AW85ChV0xsuDXicy3LvEnZwQ3lxa3q0g3K3rlXiNXCUbSjmQzMsSRXe
RU33SfkpYrRJTUsFCqPrJJ5t6qSm9jYcO4RCVSmCieHMAhUP0oOTCoIYfA2NSbhvJ2L5hMtONqJD
p2t3JFp/YLHHsrHqET3S7ifP3uC/W1yp08Tch9Gdvzxtshha9oFYJum7IEyU2bRl+wkG0NvovmLB
/GZseXVqBw7tlo+CEW4qiG9MvxyGnjOUSPXdxsM3W9iJr/W3rjTekNBO2him2aUziUTSd1FtFi/+
XNY4r2kLK3ben6YPxYOvP/Wq3svFjhC6yx+wVvqxxzOYSUfqLw8W7W4uW2SC4wmZTGpR/sSllWgh
ji5YaSsg24a0z0PJnMRWViGdYV+ybl/ZdSpNeyV+0rcTknOMD51I9a5XbxdVw7mOxQdj+IVM4iKC
Zqlx7A9ntvYhjO28ab/M9UGU/GUi8uj13h2FcAYkcQTbmjbKOkoLbZN7Elc7qdgtMC1q7NZZxs+m
EK2zlTF6EcToPCoreEcORcnwvD2n9tMpFp+EWfjlyC7T+u6XnMYs8UJGcaY9uQQ6TBBHj8cOyTzE
bOid2qY/tmP03fd03BA2Hsayukd06XVY01DNB380r5Nstr27mITaY8J5PSSxjJ3COLfZGWAZA5ZK
KqepIH57omK+do18QCXOOat+oro5OCyw8mEsEehTPtZIZnFZuBl0j1wYmydTQx/YQuak8d8GL3jl
0r3CLbNOMNT9BEHeIHho5vNbxRTu1mlJHHiiT2N08Co25TSafqLZ/ugqsWRhae8t0ez6lSKiCJdn
U3mv86QL3TTvs22uTuMXtiWeG08/jKI72d2IO/cUTs2OBnxvw+2+qcIjSuTFV8PL5M33lV2MYZs3
lvs8T+XOlPoAo2aftfDkai9sIAhSq/dV527dPu+iYOP0zSnSIp/G+kCdGEF1+jUGUWPhokEEdLOg
/wstECounbZ3xGAL5J0dUcPam6JQl3vEkOVSls+TaDNXjoh/Wi5lE3+sU/DBRQt2odwIfEGpWjqZ
TAs7rLOf1OBVIfbAGBwA3iZzu+TYEzyFs7hqS+cNDw8ROMO6MUfyu65byV64dopU4lc4C963cjd6
PA2b6T5a+ZvftWWyOEVXDTvRe48WJCV2gF5B9InflI96GmAWH3zNwoJYZnlqZ+erIuRWu9MpZt3Z
Xmhhj9bLAL2kNz1Rb850MKb1WEiFRxiJ7hrW7bEJugO36aMb6SJEbRMWO9qhRq9X3mmHFWJEbV96
9GcquFnd/LgMH6O3XgclXtB9fqywLEhAyyk81W8EQh+M9G9mHSCvcfackvNM3a0S8WM3qIO1dHtK
e1y7e6crv9HM36sp3hte5+WgEFJLeaLKUzuWG7Bil0zetKtzooPT6no/7eBdxhUO+NzJO1KdXO5u
eRmeA8VJUrniKUQT3gtyi6R77Fp6iLQ5sybekJbfrXO4b9IoLE+spI/M65/XNTqykd+oZZ9ZNecu
AprUevJ69uRO5mVF6kO6XtD8xjtkvD+yUrLj2PgH6a6FgZaa8K0vVJnAUO3FrpxPgsYA+72kmuF2
NbjVmbKxqMGGTFqNEN7Qr28L/S7lJ/zEThApvI/rZWHWubHKl7hXOsUM9vVmWvfZnQBcyzIJiHox
Qu/MMqZ0RcdazkwldCS5Ida+9cILw8WU6LneVvYO3QkHnbd89aQseO1fYmjj4YtfSI6rylX+Z2fx
NxHG7370Min1tUzA4+Lem6Ho/GlUufPF4Oes7qCl7X7bNo2pKjKQ1Ye3dZ4u2qCzwLtyGQJzQL5o
0TrLvpvHa6QdJCjzMKnD9ea5Y5A4o3PqNejFuG/nafWySKBm2S42cAuxNnjPi9jDpEsgri/MKtKO
uiB/mOijU+vjjBPttDrVPPpurfbscBhVjkiGdhoHI9zyzar+pQFpBW7z97WnN4hAv7WWzhSNdOKY
Hj7l5qWKpEiGofETlzprUi3BnQ6CTwN2oGrFN67hJRnkhNPtBCiy/gWbNZIoh2RTw9+k25+qMc7w
s0mvuh/d+48zromURTCUDX/IEmeVbK967BrkAbh+2sv6GaP0gyhhqsBWOqJxEyrpRxxiGrkVvDbF
kxgdyJP7g6t0YTvWY+PTMtFrtwuptzU9LPmHYXyfen8PfwuVoTqo+ctiucflCw1MmfTDdG878kqj
jBDMK35YFsMU/0g9faNbX1OCWolGSM6oJN2x4afaD6+lmvZTZLYVVhNUaheBJW1bTOOwH6t2b0/V
3mq8DxvWvzBV9L8F0AA4eDS4HsxHBI8NUMVDkHmDl0n3cxJaiCay++gl9kBbFRVKGsE/drQTm6I6
LXOwX2s7gfoyqxR6NF+bk99g1G6GD5/Bf0AYvN3Unh8a/tWNa5w2rXQzVA1c6pMpzPI7azj86M1k
SckEI1fQhFIkce0gGcwsijHYW7ibtozuu249iN4O0h6in8SarLSfd2szFDTsbmGJTHQaEuAswp2Q
ydc/Nt52RXgkNLm7sZGJpus+dn+w1MagZjcfeK14Isf1Xl7G0XqMozJMeIDvxRH8jU1tYlcMjzJm
O4wluzoqkYjQP8naKzrSXSrd/Ezzij0/A/G9fDRoiaBTz3nbHkjdoJ2jB9Ca4xSECAwg/s+MFt+U
3iOz5n3v6aM9xPc4/ocQ3N8wztFyFD6v7ax1gw5ykKAAuPaqOoWvx76tFFu0aPQuCbbiz94QfTMf
AEekCh06Nw+hC/xpCeGFGzZVMRGya5X7WAdmF2h/Eww6Czie1ggzxSm+F/KsYlkIT2ehQXc/yhhV
g9cF/EK2Zu6PuEnX88B7ljqlVRgeD1k84l7rWjNgfIvSwMJsX3qwAhVnJ54icP7je/Lr8zzPqCb2
BLxClbexGh/rsoySxljfa7eB79bZLNLHfRwkYF5/Sq2eW/QGycz8+1WMB2EmP5EiTnvFDrA+KBQj
53EU2w5Rykm8jne9uZU2NolzT+a8d+Kk8sPPcayGNOjtLyuIj4DqUI1cJMpbq5+U02Zh0t45fneo
XMdKBjNgkpuajHSznZUDqZImvMZ82dLIPyHp8cGpuo3h/qnjy1PPnELJwvLG+9D3aToFVpQyr74P
Y4FXc1KA7SZ4eTjiNLrA6cJ+vhf+q2fZJo8MPCyGLuex2bhtn8s1+JxddnCwpowb9d211gZ5BQme
00utzI7EgBVUEDy7s8yWpnv2VmfDArkfaAxftdq9zk180FCmtMMzmqCb5fB9iffTaQaMdpodFj5m
4SyL0Laeylps4QK6mem6WV22XfXwVgEVm6koNKu+tR1mgVE/k2UyhJKgg1YyHUokZxozPfC5g/s0
AjvZ8gLJyn5e6gP3Pw1mGTI577hNmyRiOF3l2MHhOWGt89XWNHVdfqlGue+0fsHS7ibr9gXZIIep
jCEr3rqxl8CfIoeh7KkL5YkoxAnOO1a6BZzQNtSJdqplJ03JiVh1XrvRcxnpB7ybFn0ae5lxzFE9
qU+/lM1kJN4mjOmXW+2pZo8dnXdj7712wbz1BFJB/aMsm828+geP8yLsZowS7XSLJ+u5nG1Iqedc
I2PTAnqzDtvK+EkTtA8r7v9kXnueNSzsU+n4t9jmFxujAC5b28uRvJi1qA/MAPFb/aGFU63z4yl/
R0lqj2CpyDEbNd/2WBO40zuj4/fqT5jJ6Xc/rH3irQVsVPd2u3y4C8Md6lRHkKcPtLQyb/XOuokz
xorI41vkr7yIeCqiztnGctrHYZO1ZNmD8jLY8zcBQJaMOvVr9epWQZngdUAJHSMv6ZKojc8UveAS
A1jz8QdSlPqE1tEjxvIEyq5bTPpvjuLpdvHJEeuzdJrMXwneF7H1jMcTXcPUx1uCd1mi726nj0Gd
yyFykxEumSJedzNX73Uo7tbxUsGvNWgRFo34wasY7DuCoCXi4/WM2HH+YYDvVD9YSW8F1wk9LUig
Oun7Np+q+NAqcg4rU2BezD1iXTBGv3frBbVBZjMRy1aBQZaDOr+DEP5m6x4gsx5+6pLtQltthB3i
UHe/njEA1AwLBnCTBHrFiH9DTRn2IzpXd1cH1aWUXb7w7kD9/kkMsUgD9NjZ0NAPf1iAWDozEK+w
TkK0yvAFzIdgBqRK8lq791E85fYEl/m2v0w8vqhKvs1+fW3jYEM7dR4i6J/wtU+JHNZnAHcnHysq
468TgCtCMthWyX0dy0fDkS8pGrqipTMfcgzelkjlNXwHPZXyed0pjimmqvyHfqyufTbLdV935rkb
1s+1WffIzX6YevUJv9RDOSswk9ddvWIanNs7r0IUMMo7/PcTe7TvYbOGO82rPjv53dplBo1KYRt3
i494VFN1wzW4YrYPnj3X3DfkQMlyrUgAjMVmV9TyB7Z2WavYJS67l0jxgz21F1svuS2GTd+HOwDw
RayypcLN6NTbVkWvQ9vd03g8hzXPoiB+oa6JktWN38pyPdULBrUW4S9+ZB4GDGQcAIC1VBupgyc7
1idrnD+91nlC3PRd5J607+ar3z1HBKFPCKh5UtWypgZ4YBpU81XZ7U48lYELhILbeO1jDrGjrl+R
5ZQ1JsIjjDGLDwb9mCKfgz8cw2j5hmARmrj4d18SvQIHem5LGeAicsdk6WUO6tmXGTCKmbI+Yw9x
RIP0yhF8vZgww4eYM+7anzaYJ1mJ8BEH88xAwNWdyPrhV+3jJHBhoaVIZ8Sitp2L6Nnw6tXlS7Xa
p5XI28iQM9kNvz1UAe7eoTHz6zyu18WtoQpVG9bMG2/sdip2nnoj75hSh7q1jjDo3gUy9Rt7r+Yl
H6zDPIkLq2fUQLB3lzI3Eo2XQ/Q7GkuajrJWeYPMVhwzmlDA0q3l3LsVQWIKO/NuuIvqLi8DLfdh
NT+VjoUpAXKe6sCqrksWQa/tYj2uYVjoabo0LTrCOuu89aYqa4+M30LGbGvNc8qX9hVJT4+/ZzNS
X7TjGz3ZaKFq/e1U7K1xdrAUzGnYv7fN9IPWHiiHRbZKX2RIP7EmucAh6wZ0Y0qG6Q7i1eemmZNO
H3Gjp8ZpX0cO5n/QzATDSbsva4gN3FCBMT8D1SifrWC+IMXoqfECGyDJTg7B2W7jm4GwOkEDgMZ4
/JSVQonhYSb8iqbdEvzIYLgC3MSo7m9X6PoXX9/b/vIpZHie/GrfaAADEtu22ZuS2Vq/m8n78iVi
dx2swGIdZQ5HozO4yGTykpJMO/9uoiJbyya3q/6pJ5+sqTYG6CLzJbLn7A2ZRZtG1cdQne2SFRZD
p+GrKyKqurSum7OZ56yP5cYn9XfDIQmxm/l5VOGJRPCsXI4sEp9qvjcGJRc3Q6BGoDdrvrhyH9Xl
RuLGaPdhbZDN5fwv75Z/16b6X11D/2V1/f+wz95897+b4PH/i3U2mH+/PMx/fZ393/7jf/7v/+W/
/o//8J/+us7++8/9fZ3t+X8D0RrkEhfEXayLQWD43+vs+G8Q0f2SaqGoDkHF/5d1Nn4GQnr4vkAk
gsQjKBj+ZZ3t2X+D1xtknsgrhYgInNF/zzr7j3HQ/2ENYRsOpSgSlbDXRTpTEIT/xBCk4YIaRIT7
CBzLScEQ1ckSrsdFyCCNCW5UL8LQPfDlsnQgHPMWd7az2mvSL2WbGhE1aaxw5skSjRt7GflxWoAC
MT6LYnICLHQwLXuAAF3BrhZMBVPT6CahHgOIZ4sIE/lYMNJ0+RqJeGO69SdY9bnnAnuy0cxoLHlC
LHCru7oPNriyeOaDjJt4oxpfWof1Z9jGNSmJAFyu7gSSSAmmsJhpPrnrm7Rnf+uV6BHUDDC+UfUm
DNudRIVI7Rq++YsDFACThCxYbTt5hPQ6XMNk35VRmyIu7zD2odgZ+L9u6sJz39WikXsvzMW1eQDo
XsNgKES1WKDs/odX6e/Mg39kGoSgLPwDoevPo8GzwQP+JaMhRemflAA1YMhFqsV9HANW9D5mLN3b
1kaTHkuGWc+ZbdrPZcQar+ZjvVlm2BGNwt7MWNsR+HplcrHMvnamW2emyxh6auM30RvsX/JmwqTR
cbCRhNX2mzJc3n9Jl0lFmpfSuCZnNHgSC5EFbehvG6MAGFRCF5WkX1Xdnxwbe/nY6kjK3PnFgSn0
vrfF258H0DtLlUvmPgojMD464aaVtC1aoIZeKZ00mkcfWCLl6eDge7dFh7Vzi0a1o7ela0WO3A+X
hyLhqhPorX3oBqSFTRhQSo7Hz4J6yZXjOCl1/WSwfCuNxShwLTl52Su1i1b9XC6Q2TuUZgSvUlFh
5/tvyED+GAr9w8mBrA5SHehsbc+HjAKSvr/SQKISkYs1713gRHRTu7iiFymwdq/4x0CU2noE0dKU
damNluTOX2wEy9JbPc12IYTy0qVqg03kTzylDBHkJBjcVCptpzMQOVioDD8K2IRLcW6WWl/6sH+t
ufgVHOBeXXL556zR41rdWDmwDZ+io1jd8SyWOR0aRrKwWZu8dhqZsrHzCtcM3dEdzFYNxMVojFeY
Iz5tEF394Gp+G4zeQ8jh7scufsYRCLMFioSNZT10OPooAWFQUBnfxfYM1poVJ/UiyT6O9UvoLWa/
htbOq8K5EMq9/t9Pwj/FvmGr90enBIbxL4k1wKT3T191i4cwKMRMVt2oEu71Z5d5IA04wV2kLRsA
4PBTOaN7xNu8cWGHn/pBEwLwKFN/FBomMVIUrjduyyX6t9iQDsrlXw8qPh7c5UBIBRYOXjr0y3/9
eDGxrAV+Xe51GdkP9lkPzjLxXA1hlakgDyYjiog0H0jroMUQAwH1GvY0kTMZ68wLV5KH2IVnyLUC
ihLzdz237hYrXiDeRpti5cD0oYAzD40TP7dVmcJ76Rzy3i50LLApCsZX6E7IAXKeE1dq3k1lDXAy
cDCVGXA0gkFmTiTLQj8JvKaZYQM20DqXRAwZIBOWyqGR+z/AHfhLJ9Aq+k2lmYVtLwAuonrshyWU
FbzZLROLDoOpMiQBYLL5dfWaBnZQFYCWBYstEwhg59L3c0g1QSIRYIC03lkqbPOErs80ClIZBC8N
ZnAYGiKrvJbYUv3OX1271htR9peaRybn1vwwlVgUQPeJFp8HcUL0imawDppidZ2b07rRtiVNBjLR
44xOfAdSlpNYDZRmOoa9LsjvUfbdqBhkthL0RG3ALZI9fCuMJzfAYJDDXndTOoUutox1d0HMwfef
SsoZjJM1BQUFbr2YB3BfNarqjm3nn+t1ApdIAvr09OxsTOmCrlOrMB1hYZqOjUcOiB4+tQ0JwBrC
J8CRMGlZaqBIGD3M4pC8gvXonc+nLWou4ArHfl4nXm4ChD83Ia83HcVcYeHiKzqYvKacTENO2uW5
9JcnA8PMtO3ANPE7koBGJLCSElDmOOE5hpPkBnSn3DF4XIJYmZnAdSnd6Ur1H/xmsLFDh5WGhvzP
itjOyCHeoP9O3MHCSxaYehPrpd4gaz0bO9JmhKbhuPgHyido3Yh6lBNu1tH0bsZs3ue2LqToQuxB
MKiYmqf6934ksxK/WLhMnNgqEx4iklNIVO2htwE4gEOUhb9/jJDSeNKK7yMC8MvQ8k1EPq7eaTob
K2kmpPlNTO5hEf/Bh9a6g6fjkUegtJYSLTL4FvWGzeuE6JObbVaeQ1qj9+BlhOnSo+CPVQP+GHgc
KoA/40qwjZ5ql+yDdp7wTS94wdaXAQys7SiW8uba+UrMHjl/3i7oFU8rPBEAxgpNSkiuU+eqzPL4
rpEQJlWzBtHD6+NNN6/PdtSJAubqP6tVBmmtrSoFe+28ct0/W3r+cUb4JbPhcQrq+NiLoNpDELqk
LObnGRNHqhnKMcch21bz/AH2gzmVRseFT7Fd564Pibgn+FGYZk2FlMOO+SHaIqEeJ7v370ciWLbg
0Ltl5e3LufJ2xOsLWmNoZ2Xc7cXE2hy7vzRc6rM7RlgQYnrDuI1Z+LsMGz/HFb1mZQe5uParADP9
GKdduAI+ncdy11giLoLfDPaotRRG41GBtfwwwf3yAfLfuihBNs6xQ2kfF9J3afzLollm3yCG2Kpv
UxiOmS21twPbgO7cGHinTZrTqIETt5qC/9JrbLt64FbR0t8TgspQWfWVUFdikcJiTMWDk9tuClaj
PIM19wmvv2mjGSC6afW3YU2emezxlQogfCBpkHPpru/QqI/3WkBuGiMKtF8oy8BljhEUK9NKr3B5
UYgCC5S/JAJhR2DgrSOWEDbI7JBLnOxI2wnpraKE5+AeycvLXR33AMmbOP3T3DjY4aANImAEwFGi
gLIbp1f9kjFB08AQemX9NmQ1ukg8hawkKuPYde91HBXGeCiny2odfdmgpWw93NWsuxNxZe+ngD3G
AYho/QjIo4/P8MnBiNogr3zVdk4X2p/1wF6lnnm++OQwAPREZ2CfDJ2Xu4iuZ9t9cybLSR3yC1nH
9JkMtCBVdY3Dme+cDjmQU72ECQKL+p1nrDXx6mDYzPIe6ZFg6PktQk3F7KQAZkBPLZkACsLvrYHy
iwjxO0NtvwTO/CxqvuTrwr9dF0i/6Tz1XgLZh702eV2VPldejG6vjB6rjomjwvIVC1OxmWTkbwMG
EtSKJCZgSqA/QOG5KUtbnwXenMAi/tPsuJegcrwHzSlUHxzEuc6Z4hufSImP56tdiG3+rcYTqOGo
B1bZbO8U4erJ0snshPXTn/9pmyhR3SKuDWIOkqj2gp0I/f4YlNEGHLj1MkUuJpx+jPeN1RxU4GJ5
0LBqS0tyGkbkgnMMRY1Gl7pyn+z7rq53PlTaLFjLvZkf6GD7h2Ut/cPA2X5ggXdYWoRe+x4aUzdo
8s7QaQOsCIumgWeViMq0xqJwCYfg1GNHck9G670rlyvYUct2RTAa6voaHDruv3VaYYHvctgegeBi
9e+W18Vp7VsojQS4AxnpPvbl+LJQZadr6bzgTiapNVVN2gUBvyxxKdKF4cKwmj4vF1y5Lmu7o7/6
m47pk2A62IBOVB7bGrl4OJEiwzzrPgDhDgKR1rKqz7b2Uxw8cIAG8y0wEWI/0C3Hsl4fLKvzDO62
Mpl65r3gX/dUzbK8x9K14RYwzbh9weugj8plb5BOu3fjIC/xiN8RyPYJggt6ViOh5yrsEuiIzs6M
zp9IOh1I1FQZm82414fYn/yt7XVP7hDbV7N+xOtQFsQgOIRKdzj6i0i835JrkpW6H+BxTefAmZbr
PHogSQPSYc3Nsvs4iXzcUqD6bRna36zEyg1FvupbUVjjotH4agy/2trrUZxKEix5Hb4FXT3mNeaL
zMNucFOOpdq0y1JllPhbrKAzxyzTwTDgRkhajjYC0FhKQkkyuEr02zGSP9YwPsduA+esSmywxC7z
Hm9KYnfKANGPomNl2duAYx0eWztn/k3fKDHXrFN7pj4FKGRAOYgBGGa+q+m1xjR0oFaYtdK7lbif
blgQysKQgKTcMs1v6jnoHBawwDoGpltRrFgHWeGmL31QHyrk/lpz2OW0Ryr7guL/4FegZ0VRCcav
7/zmfrzTFjub1QPlBASgPApb6+Ta8oLLcNqvc78HPd87/U/2zmQ5cmRLz0+Ea4A7xm0EEHMExyST
uYExmUXM8+TAk/ROK630YLJ+i/7Akq5UqbZb1nttaFkskhEBONzP+adT22N3q6pzN8aPfe54r8lc
/YqyOGK6ViquQzHGQT8lz9MUNQcZPov2V+IuNOV2Bs1vDbTgi1ciNMEJY5ReFWTWkAeNYsN38yXQ
vfFJ6xsaDM10d5FUvL+i3DY6coyBRsA2OrnJPID6qkDaNouelm9o4ASywb0oKjnftktzO7FN+TT1
z7WozCArQ+2gWQ9ZEQYRSbkB+6F4asTeiV19PzYuuedqKt9yrblFHVyX1mcd3VFhHlTrMAN41seX
wexu3lB6P0Eihk0cZgZDgkV9MgqhBdmaRVEUzXD0tEXf1s4knpKGzjzyTP0hjKBYcROzw0mpdpkd
hVc0WnJfMUz1YuntRp9sLATxbPomgtufS3ONMi1+L8vCCFASNycakuhCJfwWs8OjTWz1n705/2jz
OHmO0ZEd0jLVdtac9/tS4wB1VXEpOqtBKpE2G5mH/WPaa81RD2dvFyZeAzfsyDvL22Co198Kb3Hp
Y0s90ONGnmRdsNpbaul5qc2rZsTWi6y7fSd6nvHC7jfOkswnFJJg7OSBnqLZqR9LwZmT6RxxQ61w
8RjhdtTz/rFsobfQVVEChr3YkxDtbZqo629eK/rbrGfmIWmtu8S91b1A2DtNTRfIpmHId0QcXOy0
T7muyT9rWNTx8sjWGyLqcr71bQMjMPfQhFH34eQyPmPjOJWO5Wxo5CIEW6Y6GrH7kNtiuanecHga
yqclbp3A9mK0VOynp2hq9197elWWJ1d283Gciygoaeg3tlHX58ZR5RbLCft8GLOaLTLro2j8pfR0
2UvR2heGpyUbqxrlDtCZU8TwnIexHg6lsillmzjepsSjb8JCvo1mmr+0muNswfOLJw+LybZUw5uF
CfkgdBCQwi0QBVSG2saQ4MGgZwGXKj8uSVize1VpIHX8GQIMfueFyYNdJ5QiljufmPO9MVxDnhor
luchFL6WTJToLVIrbDS0NwQOe1y90qlR1mRts4nn9KEvibeQqeUQk9Z95mbMfumZ2zisxd4QcNCk
1hvIsU1UJJaqAhGv5k+nlYEaTLEvDJWjAEysh1bq+SYZlu5MQ8Hp0iAPYsvLlQPqQ1WzmASH6sr1
O9Mg5oeFuOOjZ7txLgOrIT5tEUZJSHzMPl5ZB6GKdB+7y8EZ1N6bh3E3j13lT3rh7XPRNxsOlDeX
2KNZoxHCwXXzSiffaibQvWYXb1GzT/oRHnbWI79Bol5ZxSkXeHdyw7EOqTcm+3hukn1U9Lu4n9vz
YpgwgbW3cXRr3Bu5zDYpDN52yXLzhHlbjDCsOqk3QVzHzd6w2mVTi6akciyOvaRNoBYXrxrih7vc
1J9LD/gr7j0sB44Y7qxw2dLnF9euMvzU0NfuyeXAc+OUW1xk0C8fDv33weuLb0vdzhfTiOcLaq2g
DPWChg8djJX33oUQ3h9mA2xg9XBBvUzEQetRPSz7LnHuZ3sSvpIMO40zZIwkA++yeHYBd7x3eIlV
lqu/2Nn4OnUS+h3gQmrLmxCI1GqOLU9ZhT+4pl9nKy2OmBNNOUxLuP7gGL+VhRYjnu3AcccMr5IY
t73KTy0P3wF5uXnEIfOJFeYzDD3PNyea11guqb8ORaNKLna0FAu0LYIi385HZ0/nd6mUidZjmjmw
TSDYalr8wjQKxGfDSdFdbCuP3b8uuHHd1GV+ZCJ5YuVu+pnOsFq+EyZ409wp3LPeSBXkzGg1Pkxh
5Z85hWgdiWkXh/CKFW9l/Ye1UA1I5f6YMWktGl1tpOzb+vN9xZgSS5A9Ubc0n/aXzG523KuTlRtp
2lsN/U475i4soJdvxWS9xZa1JUEDQ5CmAi2jscn6qKfEHJhKEOacxYM3bCybQl7a2iZrshVp6cQW
dcVzVi/HrAAN+AJOKzN1A9EcXYbznsZwwgsU73Kzi4Iw4x2T/mBjXRAHitNkuw7yOTql5GlpSO6w
+JibKrxji+wfmtVgpCkEq1M8BFMVR/gzhrtZi9S5Kuf0RoLErqq7SzYJeVLtYyPgebUy/LnU8cMX
2FoOhAwOYafAVlNj29lzEziafAjbMAScVctJGuQLmclPpfRfZdbaj021a8upuJP9Z7y4q21Bu1V1
Xe+SpYzIOqLVFcPFZv76Ns14PJSW3KuY1TZoqPYZw2ACM2Ds0PPyA2ogGByteiKYaV/pI9yozF9H
pEAHZkB+z+tI+pHF457izNjGTXksPSrKRKV7U+Wf3sqkGqb7h4jNrdkZnT/I1mOVue21EOFPi/Y3
QAVmbWWd/DLKIvbbwmJHizvmbJJD4WMf8SPpFQFmvfdKs+7TyhtR+rCHNYTiBIJj1V+WnM+kpZRM
qOeB85bpaurOyWlmBY7vZgwbARlbJhNvS8Tc8bqNNlVhMMhTQoTGDh6GdJzzk5Vld23xPEZTh0MF
/j+d2vqYSSw0Kp01v1uda0apG7uwTGaeRSo7E2nuPtcvkRNnR748GRIflm2pn6Jc6yOjwrTYR89t
Nsqj4am9mH/WVhjxbwJkwaiWszW2yZ7AtCBxvScnoyeRY/3DQep807BqBNUnWve7Nq6wNySUlhrt
b9Ybx7pMv6mk/ZEAw/HD0a5wBDyRkkjeIm88iK7edEcDmSkxtidDs6icFurYZCG2GPOKmIxz7xi3
HEaVU8L9YSXGT5yW3mXugGSGdvLDMS/uMjelfI5mTDaakwQiIil4Hufkflq/GDKqbyG9/Ne3NM3q
gIwAoeIyuhMyI4ooRGblOcO3KR/LW1kkYG1oqirHehWFetG06DPJbNcnGCbbLV6eHCD4hq07OW9l
2VJ/JvW72ydegCoZtdE07PvofWTExd7t0LovbeVrBYMiXOupVwUJEiuU1ArwNaHSEaVV9gJxE2+9
xOz2JYcnB5I0z9WSBHZlWb5Ccwq85LqHtH2OR1mcMvQ0OyY/bUdDVzejXCy/zrtnGzicBY5nyvNm
htm6Fr7IRZ6SSPnRJDeoeFGjoWTeZgVX2FpZmIG44M0S1Zav5WgIo76ZWEbuG0NndJ+9ym9y9Mky
X3UryWjtq4EdvaPrNr243NUp4HZHmWFjROnK8H2uOEZk0b2GeSn+PBHCVHtMRsAD3bZ/TNZY78Ji
2JUlcpTO1OZtlBeBQ1d5dovxybHBVBYTKKGxYa+sJsj6ge242AKwUnzKbd9Ecl+gIulihGtzqawd
YYrRQYBcMvvsPTHYNFGYVGDq5rDJ6ulDrDmBXtKq+7L96OTLWDFq2vZw7IpK6iCCC4MiXCrYRGsP
upu0wbxwtQvsgttQ4zSexvy1VvXrnNTThsFqxZ4PlNzlkFthkj+N1kDzMULCoAbdAo9FbDplvY2y
qbnVCD43OoqODZyGTajPW2l17UOWmnzQfHL9fBbioI+gfLATc8q8c87zLYma0SkCBQncgs0Zx5QK
ME3hqJR+XIpPxNXjVSEfZHh58dProvZ7Zgr0azmOqVQfT3aBBXWSOkr1tiMPbwE1j75O76E1goIJ
P3OXV9vFCbeOW88HOSNINNyLzm6Kjb07f30xC1SzhTewbv75vS7yNWd+yY2sx2ViGmdD9RwqPCcB
IFl+GWVVXJIKg9ZSZnz2f35POE28Z1TaH2aniZsimftW1IV7xNX5ECowLrpqhO19soLFefXuVGD7
aSZ9b0ptPGU5YlplBhhP8PlqLRpnt9swVOac4pfZYv5GK5V6dwYtL2XPtIGKLwKlDHafFA0gst4T
Ts2ELbf4gUcD3TwLxveWydrOBTB5zNydg9fEj8WkkH8uIPkjYOYuNLj4STRLFmXTXKcGyW/kulfR
4ifLrZK/P9NpKKGdw2RGUzskDZiW+Viwpx0sPea95HOSX7O+Ss5sYvh9szSwzR4wwlBUs707oVBr
xhFjSnxnNAnStLAoxTVMSQofOu4VRAowhHE/rV/SOdU2dadP+6///PN/SO0+hC9nBjygLapV+TCV
g3yw0oQM4CiPdh1NwwM5uvRdj7Ub4eqw5v4Uh23x2GsiR5XZHSyPP6zc5iUTqXlPPPpNNmiQq8jO
XkRCpA/AD9PT9nkcTYeywxRjINj05qingU6Xq5eazyitxSlK1LyRLIDnzrksQoZPi0viMcJFAPOh
dxDLQ1FEsxE9z2312ldVck++YvfSRadxWqrXvEj0G4wSgHBeVK8J884OjWxtv/8ZUlZybqZ8lGKj
8F77iYwdWAg8P2CMJipsr/OXwdLfolb/jJFWH8w5tGBA+yKY8nkgBLO9iQmYV2rc4Zn3HlgazFgD
TR1SLRmie+IcMi7L2PNEFchOJVjPXvQd5UyLk6d102+aTO+K2i5YRDhy41SOvs34ljfk/ky3KaBs
fpV22aOlKNTBokvfemnVXeI++zWX4nnp4viCyHAHlz6f4pydFPnlqVBztJtdDKLckdpXWn1sOLVP
VVMdo0obA9vqvrlVrfmJSUliSQyJpWrH3RcAUrsN9XG5Zbv29o6VDji73DoooPF9w6alMzQq1GzK
rxrHy6EeIR0Rf1Z+Qj3sL+T7btHTvZT1rAW1MXC+rJoKc0ifkrI4D8gmt+n6il4IBt6nYKH5sgau
QXTUgBGAmuo4xM6yLcvO9cO4tCBep6PHU7G3phc1Wy2ydFNDHDh8K9xlDFInCc9FUt2KeXZf4qQw
diXBzMfSLLK9bjEmoYvBeUpsYz+S0TyV2WR+9hHQjarmn9i/wM7Awne23cY7kYWow8zaeNZ1kKBC
Td43tMXxtqK2fvXyDKclZeP3eRqaTRV7vyor5NU1IMQEFp9uvWOnaMLnjtFPnCGIA6cSsW4Cgffa
xVUH0kg10spyz9xF45LO0QEzgH5cMZ46a/CnVwjbZ6BS223vtWF4acaYZdC5uznB3E0SJtloHTW6
ade7OjLJj3SzX0Mtxf0YaVfHHMNzTmKAH/fk9ZLdFZ5rrTzoHnkcnsAaHIr71o5RXqo53+a5wpwe
eZcJcmHFtJlgHzvHSThZYEAOHjIul+9W7YwyouhhLRaxk7X7rGMNJwIAgixddSOrf2enjXYJB9FX
PkznJgnpXKVGy6VP3aW1JMAOAhhSFfWj3bXHBXmdZ+nizhgi7Hoe5O6ohG9zeUFOWp76zgxshZiy
zZf31HGrO00VWxfV8n4cIsN3oXfZZ2v3JOTWG+3Hr27FhQlAs+Ey0MfMNpNLbAO+2IgT129+WYmJ
/r7RpvsvVwLO6cclj/ur0KAxGQMGVSniQCHFtycdaWbaBjFlwGAW8ApdY2IrX+ZnXJQ5NuEWxxPi
JKFX1Y+IeqSQcfFCHwYLPoZc7OkNGsZ6dehVt0Yl0svXfy6oL/KsFt9gZS3fdQY3KMsqmIoJ4nv9
Aqr3OY+qvBQgeH4ec4lthbkL/0i9cdukCpaB6W0tokzYQNO9r3pcnaEIyeRVKP1ddfFmu74qa3R9
1Y0leOaYbe1+KXcJ98mPFvtBVvW4ifOmOCeVR9SDC2ITR1G/t63k0y1Ue41bTqciqe8gQHOQFsTR
oudQsPPJl9Bc568vOQ+Yzwi7hkNSFw9LX6enNsRBbZTma42b4AVM615EbrT7ujvJr7RlqRsTGnnm
EVrg3h19Qj3MFzuh3ura+3lIsp2nZsWOjCR1hDyuCDXJEvuGhco8OVaenkacaCqE/QtHx9w4OWS/
0irPb9BRo/3U6KKEsZyy7N2tB/sQdvELwnGgz6W5nxbLO3xdIuDjF0cvo33jOuXZsOfy3PX6HVrp
19REyu/ErCxSbQyMwvrkAxDvRq/0fHcabuFoW4cE2STOVyoZN8IrR4W8qRpnBG1X2zBXza7tCucy
R+1HFEtJF7fA1gCKb5LFQ3m0VgwdcFDZTRsj0+ttx5ximrHtmE+0Z6bxOSLfCTTpIvKsALDoBY9C
zLg/pPGrjQyb/GdhXsL6IUn09DFZsjuziTP8y9X3ZK2qy9FybiZz0loKiY01cmj2dv9tkMLchrWb
HA0je2/TMD1EmWPvE336YGJCnyBfTexDAga3Ii79UrEDdnaMvqP9g2GUte/q88bM3DxwQ7AJzasS
LoRxXrzsh0CovJuawaC/XYdU02tuZhISriOF/hZ3xPfCHaxDoe/C2p5QLxHTEplYXhKjIfEjjugr
rTK+S0Hx8rICD4lF8p7XHeN8jfZmNfKIcbS7dot4mMtQoth9jBmgECDwgpGO8v2XRM+WFuKYzgmK
Bl2JM+MRwtLdQASUpoNCocw29qCZe3uOQaWdOb+YWvEQJcUfdUmxrprwbmIv2ZIftp8y1zvoOVxf
olf3dme81v2iXpeSYr2G+d5q6fCKBkpHELFc9FC3zlg267e2C51j2aV4ycx6xjwo7YMt0oekKH08
U/pdVLXXlDLnMravZsZIdlfIfl9ptGJ0pD+GZHl2PI3nhegQpjWcCTgDkEHeHzBuRr+ScUrl/CCm
16Y01B7KNN0o2zhXGnZeQ2tNML8xOaSxFe3kYr59SetA5cEuaHGEYfwqKg2cfeyz3VDg1hhWOmv0
sBNMaXmYoFo26VCJfSvxydmjdq/XMSazmD2ezJ05cMlipbUz3lVBUkym9duw9PSLHaMop8Jf80Ww
yYc8EWvHGluJt81NIlDAC3Z6Aj61Vkupmz7F0qCj0SgfcslGkEvMJBP+wZ0VUpAzeLUNoAvrnZ5W
aG8SvFr4KDe5SigZpldXSuscmtQicRd9lkZrnVc0WpPIUXNQqa1YtIdegJuFMbbrWukYTHMeiMmt
s2CcSryHo3uXrJhtr+imC7ZHxIHqfpHY6ZaCOQFIUIFmh6AW2D9SoWafEdfm1jIhYFQ9lz7ZO2E1
35FChmVU5n5RNRYaVhtLsUi+dyMxCBVdE/lKVvo4FwsVNABRHmf1QxzbBFNk+VmM9vLdXvKXOtde
utiY75SrnglOQTizcrpdXWhB0i609e68Q4Oko6Oxil3hic+UCJjN4OIljipM3bnXlheGIeyWhmM9
hX7wF0c6p1afD6WGGymd4+hkxFN5ziUPfRNple/UdNia7sa0BjZSQpud121CXMytVt0LrSeZQnzL
mqp/6Dke4QrMn0KHSWoY6nPwwN023bwsOw1jJ2sINMKtrXlXTvnNbfEdY4ZEa2Aki98a6RToS/ka
K7yv2RJ1d56YPxwcj7tF7yE4Ym8fGncjJkYiyHAEN+14EwtN01hVPYo14zqudRI6rXk7lO6xbOVA
BhCsv1mVN3I3cODN2h8io5C0BgvFF/vQjGvbGYr6PGkRQTIrbd+J7GLb/Tlv7fBid6s7sIfoNeRS
BmOZulttKARbav6R0NMtQ9sxQkJ+jKYW7xFZs6y15M01cFpYazfW2q2NhHSIMPByDPSTudxZRbjZ
xrrdfUP5tGxGER3ZfaOj0Fo486b9Aaa7FxMw5qRMCveshQjo0uEQhZl1bWW09xDnNwpfi6E1+d6q
idEYnG46yX5noiY7ae17n5icKWDpu6b4MSeFd9GYhd0Qu/dNuNq2DXV9b08eah4nqXbL18KI7wAs
PuwCg3eMXT62ZL8tOes2ZbjEZMW824VF3IyBA2KMOamyyqBl4kjQs3BLA20EUlBmRKMlD174RzK4
7q5ukAckxnBaFYK1GK6iFLPf1W3FTq5yn3ES4z7C6ZCrI9s+x+K8xORMRghzxig+oqg+pHoynRzS
U33bKmzIcsfP5lw/J26LPyRcPgrHjK5hlRhBZ2iP8+j8aMdUof8uMFIoInJSN1sesvWYKqLxBckl
GVtz/lAWQ3kfSY5XJxs/NTVnu1i5GHb6eA4GTyENCTMHlmcUnLRAOLMOh1okBREzbR2f7BaVYTY3
9oVx08WGhJJyn8QmQUMkwvhuM/3spdFALvQ+0utvhmzDve62DkJa/bbM0NXZhAGyycSy6830aUyH
5Zguxl2uQWhhiAQRtic7MHtWravJ6q4rcBwTWP6jw1j0Zk8GkJMG1eEZJjJahtqEuGGcxbvL+2nZ
aIuMri3ZY7OpTxf4xQfV2e016Z4dqCwsUNa50xyIlLV2goijvbMveRh/6A01Oc4RdNB2Wp/R+z0T
DbTvBoKkoRLGDSOtvZdFGt9GKvQADnA5lxpDGaZFvhRQPYFlFnVg5oBYseW1fpgb3k6r53fZh/VB
m5C6JY2Bc98Z9nGeV7t0Hj3/b0S+fw16XEW+NqcWAxBcctSJEv4t6JEtLV9su1qewS+1fV5CmMe5
VxxD2v1ZpW+1i1XVGRLNp3Up/Cr1ops5uriJoA21RNuhKfnb5PU1KPOvIm8b3Tvj7gj842mzf9Pg
d005oqlr9Oe5Xw0NE63sq1i1x3khmr1T8gBNEB3b0NGoYFl6G5GTcvM3l2Z9lb+8CyK7LdPFC2kI
WhnjN/2zaKYqNVoVfxO8VVIQ+ukuKg6RaGauRfIZEQ1/iMvlA2zj0hqUB3/z+n/NXObWUAqQtihc
jzdAyfmbwJmkRjEW0VB901qO4C9YQGGCkO52wkNwXNFaY9JOxWrz7ifOLlqUtfV0j1K2cOVrAazm
lqQW1/jzvf1/d9Lfh22Sx/8v3Un//j/+7X/+t//+/4Zt/vl7/8udJM1/SMOkAFmnRrqkbf4fd5L4
h+nQserY7teBFCy6/x22Kf/h4p7ldxjw4lrYU/7pTpLiH44Os4hhxSAEgtj6/4o7Sfz2+LnMjbCl
MIAsV3G9K357/Iauz4wYO/39YJHuNQ+PQKrI6WqgiHFvheMjiOOx5Xio++IuLN5ywCzv05Ui4A3G
YAmMZg8Iqj2qkV4J6VbF8MK/eTp/U/9/vUcTyIZYUI/P/fsWkQNkO5M9TfdJqDjNsnfHppQe8y1K
7PtOkz/IVjwZc/5fykEnyH+1BBkQmpZjg+mKdTv9v/LJAW26NF4VNUwVPZjMZEPt+2yN9sEo0vd/
/fz/tjP/+VJCmCSvmoYkEeevL9W7pp31Gbn7CdkeZZWdENHf/81L/CdX0dElS8ZjM3H5+tfXmJ2x
WpABge4M03MYGfdwq+91i5O5GUaMaUPy4nhHC+3zZnGWl9hKr7Gnv+SOfibjy0U1Ewpr34VdQDka
pFX2bgzjc4YVVgGWV136HpcsH1ccYAk+cyc9za069wi98va9SdR5SbKT9OazkUegK9FOkyZSPCSq
Cn9+ZPkJfVgkxmd9Mf4Y4dc1z77JfHiOGOXl2um1N+Vh1X7+6+sidOc/uTKeQ/YHmKLDVFTzt2eg
G2EUPSrze2mBfuuGCvGsz+d5NBN0O9fmag3jTyd1L5Y0t8RDUUKI+wJ9woYMr9MA5abanGJTHJsB
PIoYk6HPMCjgwRqdelvrkBSsIb+UcUAXGihU3rOXnKqJ0VSUvC9hxvlvpAARRLEpjzCbXFHEpacu
60l4XM5L7wbK7o5pmL/jfHpO6NAJginfbau6rx1FozQExfSzSZcz0ZQ3u8a+lzpYEbg75UA/oXCZ
/Kgt86bcn+t6RoayHcvJ//oYYOEBDfdZw3PelM5tbkb633k/kfKnHK5JJZrnVGMhDA4pJiTgasOj
MtXZg2+OIWKmwrgf4NMdMkam5r7SnZu7zPsldL6TEXPOPTQS9cyQP3TF+O7bmqyDJsrfm6jAeAsJ
iaEXxcg96tXNQEnbyWSXHIYsOz1Kt7/PpfM+jlitqtInFShxCZatEB7nO8ie66M+Lt+JAX6xum4n
7IxIvWVTWultScf77865GdQxtSpf2gZMLCZn1n5iqg/PbfdT/aiF07PRT49mPD+aWf7pdEzbm6pD
75ygtj4tBEplMT1Gdvqp5PRs2Wu7YMbb2cnLvSwYKqBq+7bQqvf94Ks0u44L+ogwu04TOReyuBLe
T0SQ8SF1m0YvA2RXL0uj/7ncTCcB7Mt3QsuvY4FTv2KSWJs9LG70knrTM0KPD9LOzokeWKV67UPr
lgFL2YZ+P8zObSq12+SQBMClju9Lw/nV94QSGTYBN4rUCevQcDPszvpu6B0opTP49dIGXd0cqgmY
kE9EbvqjzrNJe82GzsuhC99qtUVQCsZHsjoaN7sqtOFadyJY7GW94W45ocifX5GR/9IX5B6l+72b
1+iH2MY73j+h0XWT/DMkkm695qLP3kNH/zFso0jam1Z1gdklp2RdzyBp6tKm7B3F+Ph1QddnTHTp
XgNWgjtjZ88FKjiUP/BkPoEfG53Lp4bkHaZN70gS8VBlj9kprVfy3g6snquMHk1Z5Nja6hxOOioH
HWEceUc6Qs6pnF+q/NPSawyvX4cedDSHyzyf17sZLepoXcwiPZUIGotVNL0+5uunSIfxcdXjUGbf
BmcIemXdvEq9L4DEmIC/xxJ1ejVAZaiP9WFfr24GLj5O47NgY4S6IZyAGUbZbT1yw4X7yDpfH7vB
yT4ZLEjiri0PQzU9lDp0a9gG5Zifcnvdqev5zHTjW5NkV2RdJEWtL5Ze89m9ebr7nVX/rMathqDF
7Nprk3T3LXQmtopzHusv66Oblwj6wuFj3bhnOe+bAfcXFtRzsYTg4DZY562JmiCV8jrWztGsxaWa
eehmcUngG1zN8qXID4T1BKqwNsxNIhD3sSOTunHIxLFbshLlZahfW8hVq5N+2ZnnTsfmYNx5zZ0w
mgAh5sPYgf849rFFMNzP5MR0xWFqwoNcwDTb70VCfg3jR6bpEGOFEtL0+1SDn8l9jVeOJ4vYFcIm
9V2XgJ1KBu6961KdTQiQMh2BHYyLYbpB9jmiqHNlfug0EiDM3Lda87S+CS3UL6kwr2YW7SY3O1T5
k0laYtwZT/FcHEK7wHctdm4fHV1sIrp+CZv05zRGO6xYxI3BN0mwJkfFp/VPE37xEIHpaYt9Uymx
OujmUq6ZTlvHSN/rwt9uJutW05avnqk7iYm7at1nx+lB0/LDHOnkgm+YvriHQL86A6GIzWUkjTwl
G3bGfmf0KKVBJqvc77MXZv9txdDjI4THhtsviavGbt0M5G4axhadxbNNjiSN5kGp5wqzSYgxhj7o
ILUC+1a3H51mP6722dA7JI7Eqegd/piscr+A1y89HaDV7ZfRu0sbY9fr4sIp+qEZ2n3RQ1A7gfUB
kYeBw7im02FkcCgxGJfZ1S+JMHZEUh88KwzaokV2J+FgfoDng4quea1FZuyilD/qSR9ZMPI9Ujv0
Z83j9YYrtoJADm3gNC43XMLwZIc4YzQUy7DSvttpHyyYcRQCDB4hJpdvJFytzZ1P527vzOFBJ2oc
3jEYMvOj7OVZeeEhdcIgsU1/vbDA0pvSqIN2QgExtsGqVQHy2nYoqTLV79efwQz0gLhv4yoWu9EG
4BrB+n4JnQis+JAvp0EtezcvHmhqd+ur2qEWzDBYOvF7oaSkkuTDh/yGnfv2bB9ZO8e4YcWSLZjn
iPZhqupLQ94jJqzA7sKgsPNDTNpojVRulf2ChxbaXVQ+zS9KhohQo90qy3dHPLoxGBoPm00eTAmP
lXfrtcth1rZGGd7Wb4cYWBNgXX0S54J8eTeTZ5GxHLkyMGcHr2R5I+MbJ3nqEdOXGu6myeS2N0SD
yzO96jZMzK3ztP529rOZnEM8lNuxxVg+S5IA560mso1mlRg9xQUj1N4YY9/B6ITxQouDSSH0RsGD
6gq+yNilJaB3hfMsJpV6zH2Y+quYrWvCVTGTH6MwsXJgWW2NregaX2FRN9xmDyO4m3M+QGVtbBjz
xP0P9s4kyZElu7IrshTrmyk6Q+8AHN5OTLwJt16tb6fcBpfAFaRI7aY44C54NEiWJEOq6kvNaxAZ
8lPcEYDBTPXpe/eem1ynIdlW3OemxjQXCXjlKNsZEJ7dhVRE3QIQLHCk+UXgz4w0HVdavhrTYK2Q
xNmCdpfXU4S1nxbKmkP31sq+Q9u+gmn19Tk+ZvYDc+Bbg9lQ30HC9VMeQsd7tU1r1QFBycQ9cKuF
/CAuoNOQPB7T3VV27c+lzqEdTZxTrlu1Rj3t7Bic0Ov0687daQZbUWQxPiyhHs7ATrSNwzhtIDnA
VBtA/0hJ02zb2xWWwWkxlA8FlaG8FzKWSzTUS91kQYQwG3bWbtZ1qPwSou0AscSyCeK7T5StvFUg
+8kVYuFl2hLBRbQgAW6VjLcqebYSx3dShBzpJo/0Q0A5blifZZwQBQfEoKJhHOpHnEugCs1DDdBA
abmRWwj+bBe5sbOAUchVNOICyCeoFY0PB8YvBn1TmCooXHXngd5LUPtUKEVVG6GFuYoVa98CgOsN
Y5U3SN/7fJsBbwuQKobYZorgOVUJUGXOU2rKNvXKZ6EJRAcB580Y87a1U1r7LGIU0gERPIa17yHZ
NGKdwEDTFASCqXXu6seha/ykCNZmAjRMXj+l8WlP7oq2gpxsHUe2DC97CMkOR0V4bMk6wHA2atoR
M5rP1GmLH3lrKdbOCvVN07dPboRRaTcB3PKjATK/iAKx5WQMQE0DR22Pu4DsJnDptbPN3OkC4K5H
0+K+oGYtcWk58S7PaWMWLXd24WSHVm+XBeNjOpfV2g7Fpc3Nz65r33ubsTbI8X3gKvsqp3fMf1tN
fhlRPFch7sQ+v+Q47Ga12iEQwfCbvI8qlMEpV5YUyRCSeyick7PqbSzR/P66R4iwyIbpQSBrpkFN
Ywk4IxjUu2jSS5x2L7VDapJrX9IuOxdg6vhGPyYePknzqCJ9rYZ8LgWG41gfbTV9ahuB4qzyXVPS
MlKVs03QIyx8m4SrnOpo4n/Aljh12S7HceA6GYoktEMendNj5dRIn7pgQytX26dVuOPm17knuqcm
vqNs+FyOJZY0Qxz7OHsvsbWhEPMLTRxbCBldPaKgafnmKZjAEufRDjnm0k7jZDsE6dmcinBRInFw
gk8lN7INEYM8f7P2VrckGhYXCRJo69BboCE8wgmXwK+83piKA0HJFQyccnynCEiRVHr3YMI7qbiU
4GmK39c5Vl20zEr0zt2hzrRqiQIe1msZv+Xzl1VzrLPT10QX0bIuaZ6GPbNbJr/xsucrW45ePLGO
LVTs27UZPI+OXW+CmklvSa6BFrbfbaHcC+75LvbuijXq60SDfsL0m0ui9vk5mUrfdpR71EXKUokP
GhIklJAFserxWXeQ7LKSKBXvqU/ZNE1hHzSTYAHEAj98WIxMKJaRcTwi9n0Ghfo1D5q1xIJ0SnqB
hC5nuFxml6FjsW2nIiZkofhxoovWimct4fLO8g7ltkIMfTdAcVEUZCNByE1wnO2Yl0vf5RUudE1F
lkFZM2rpWRHKgZp6U6ftXiH3DZIhDtnsfQ7rct3gDPVQwellzOliWgQD09bAz1jJVfun7Met0cLX
ne8gHNONE+vmggjmyQ81ZxmrSGs7XnKZWPXCi9IbJ6r3sUXDmA8mFe3AVvHu9gnTKzN/94ruZPVQ
3WfG3E31neXBfeSIwMRUnN2h4saEl4nDwY8qqukSOT77vHEi4RE1cDW5y350T1VF1yPlqUK29SVf
NorrM9fz5v5eBpr6qxDEaCg2nkmRuosqmAcqXh4Wd+T+m3jK5G+7fprWryqehDaW7zfLzmIOvwaM
+EDBfWJYVolX7Y1Bf0ztjV1xYOYBRaayki9hRIyTOkTU3UsV28vK6vFU2ffGRFDTU0ck1hFb5JXA
u2ZBChLNDWA/wahQabQCT8G8ZYR4zGhlzJnyK8pHbJm6bMMbJ8uwqo03fHXG+DVBPfdahrLCDeiE
eCOmdSzyiM/rBmoOsIYXNzC7pZabHC0ZQIet8RVHDPJqZPN9hDS/HINrN5nMVNEMjdjSl/kJQjuq
omEXt+VP1ORvKofNIdNvuDoe+nLYpVmG1M8q96LUd73raMDWoAo1xq31tF8sXqfKKtj2zhFW4wUo
sg9nMvBaJcpxLp33FJkdw+MPDHBD2nxrBLQsPW1eB43xiPQXjY8bYAjt2HY8xKZh45e6+ZHms3dI
yz7359rceHrEAdChZjcBOajphD8qAxCh2sAQ4CMsxzDpmaA2P6MlIU0ta5xjDIcqUjPOiDEDFO4n
T512ousfqk4PKfTmbpWU6t1qx3MTjjclP1PiHj2p6NG9ZF61YDn1ketUtvWP2wxXjW7AUqsM9JYI
63sOT3Is7PX6aqqrVdtnxa7tyiuMjVXEmmY6DZWlBk64xd8wucElj+bXNjBlRwPi8rzFNPyuxC9t
4kD8C8ITiS9vTY3DpoX0O+mohBFAM1f4hk3yMc18tYHbVphNwPTXyDA3iRmflBjpZuh0Fzd/cwdX
XRpB+xAh82mK6d1e9WW1H3NMYB2m1aVDREnbUjIhFyGmvLIYm+v9r1J2kZO4XBQpOl9nlhT1Wv0e
lfz1C6MFUOKJQ5bpEV80Mh4NVap2iAykNyn0QbA3TxW8XadmBu/us+4XgpqdEcfv46we0eS+NEqE
ygpKjXA3tpPu8jFZR+AtHTBcaDHVxWAZH5pnXeJfRdds4wJRB23mMx7gc2tSf3nOMozrT75T9mcG
T4Or74qw3ydW+Q366kvvvFtg2F94zhZVRhaHmOgHSDRTdq5abil4OgMmfY4QaAA/siFe2r3xKyi4
TJSAVXgY1XKFnH3RePrFc5lfD95XaZrfBTHEI9iJQeifjlyUvJ1NEZxRnaOr8D3DO6UouleEXK1r
rJNBZcAhmMKeY8yZVeojKR9JuYAkROfNHS0/QhdoBMNrVVaYcMv3GGp+2zQLQ6WtxpLr0WwNigTN
HEoZg3OfMQ/HxNP2blXxmNr70ANl41LvLhRI1lnevKPCuAWVdfIKEAGY5oQjwI0nNi9mtZ9OSr1D
oXJw53ZJGPdqbCuAyjk16YhZSMvnbde2H25qXkv0O7lRvmpFsRV2uXKMGeXpQNO5jBoK4gQfThas
e3Bgqp5cUpKTYtLw2LsOnZOcqwZ/U8RymhQH3I+ABQcWqTArHx2DxIqYpc+r0BBqxiWf1W2RO5QP
IbHs3i+vcm55FvimVrzjhNYVjpWakVEXlQCUh1Nte1vLKYDrWspiDCPWl17ZBzj6l3kPvSbEnjJz
GhSxVBVlu74eyclxwTM0+7KePxXNZzq0zzITvbpOdouFN8cphpMiU5g5oxsfk51ftan49HIN4Eay
1Dp0fx6wn9Yr9ynd2gj+qT06X/VQXEt3eHfU7IK2aPSadRo6l6LPvsof4YJDVwWbaqOCdVeaY8EO
moREOKicb6PeAWjtHjuP/wgL8YT8cd/pzXv6oJBxhNTmhcHoLijAR2pkZrlM1dnaaVohXlWRSZQJ
RlsNGJQ2kJ6AuMYsu4NtWY+uaJG4iKM7iD2S/WssgPROBQkXPTjQZjX2iE0LQE0R8ShGGELhnDZq
4+CRbcMYM/l4mpXGWSh1eem74Weo9O+5ZTdvbOtNIRcCLcVZ032leW4M7ukxZ8lw+se5UVD4gMhS
5NlSIXtAtexPLOBsjfYFosJ7kMwLMEBr0yj2Uxofpyp5Txphwf75apQMXmdgvOWJ92oWT2FcrV2V
WK8JcUinRc8pxqqF4ZwjpSsxNXefbufsOeEhlUjOE6S6KWu+Gx3ggVqt8S+ycOB0I18j1RQgZZFf
qu6BofNCT8gBI3YoycGMQglSheVjj2agUT2kEdZ3fb4nJTY1nFdDrhyHiiy14gKg6inpMjITGqyn
PP1mfofZjSi8mvZpiDq8Na0bm+s+c7itZByWPh/0QLuozryY6ctR38Kaguai9998x+gwxupTZSOu
ou6qBH0HXZM0EDeL76WZ0LCTU4Ve6dEeWi9NJujApJR9ATrtaPx+CygCS/RqqzoUG5uhFSaEKl1H
s3PP0+lsYv+CgIu5qBI3jo4vDZoiTTg/RRwdhFXekcL+SiexAx7CebfEpTOE0zkJ+1UXZGw9+pPD
olNGWglZw8VILspn6T2yKuVcqeOGVtp9LBABZ+dyHG9zjBIv8m5KWR0JyRkXgx4eKDU2kb6n8Y3Z
YsB8PIXKti2NjZtBIbaIpiuZ2UCr3Y7xfKC2XrIlik1f6YwwXU7xWduWaw9fm5iKeeFU7Ztdx08l
vBWr+/Agv0Uzy7BFygNHA7X5VjD56ObMwjN2W1OBIRwT/iQBEUN/SrmHKPy9m1H3jH2GQ6djcFHq
Hx2pSFj027AJ/QRSu1O3x3gUl0wn982yKfvap0m8Wr2J9QFZkU6zsklxLbpEONm9P2oxJH6antp2
JP+tMM2dBbGGD7olvxvjQtJJZy4y6XaP4389eembDm07jZWjUJoXvoGf1tExFCGEyqKTOseX1B3f
gexMCyXB+0TvX2O+UHTeucjM9zqpbvGYvzETAKvyaJBJGyEt0qsXXVh8RgKQF54I37nf/YSUbWRs
PqO4r34I3mN0FT2HNU66yi2iTReM1L1me7aD7qxrOD/HfivMFLGnt1NUaW6ZXX+06gPAbOg+3XeZ
7qo4fh6y9NVgODGa3tWJqo9aoRtSEzVYW/NHMSWvlJ+lWt6dlKBk1bjG2fjNudkm9iM75Ub8iFJz
PW+SWvhlNvrCopVvEIeYJCwC7NNC7VauGA942ULqjNRtVwY+DttDLUnHIRkyNurJL4Lxmc3uFkbX
maFCGVnbgriycspPePxSFNsNkZT2KyTn15RBeVRc5WQc/ekef9ApASUd0rbp8CgAebuRe/I2kf/Q
eAICuMXMgZqwpESMsvepxaSjSSjEQE4Uc1a1Q4eqzNfBow+n4MN3hkukj3Qs7EuYzmfFmg613t7q
AXNpkb8aXbLD2rOuCENQg+RkVoR2BOFqNGgMTkwkF0NvvMJNf+57zieQKGgf2mfTVWDKdCBtnFe3
6u+1kulLg7mFVzLRDFzocLZ1doH+uNaXyQmndgEh0diATLOFhb6sdOequ8OhNru7prUAGXlfQ3eL
kCYux4mUzIg4KHzkgXpNFDIUC4Pe2nALvGivOq1gZz9rJl0BNzk5dbTyNGVDe/CVnAfmI6n6Bbki
A+yrLnW6SIwFWOcJKQAuc4CVcR4r+3XgWlsBa66z7l1mpmYDpf8BwvAXJstFkVCbmBgS8W/8nkcp
ALyV5At+oVzFyBRRlwzpnmaaz6FjP6EvfHSKAKB+f7cV81XeGI4ACTwz2wyZbjE+Io/9Mm8mZIes
FoXzUjQmWBmHD9Zga/Mrxb2E5eybbcvBDSWq8dbArXCYgY/SjIXr7CBfdtSnSzHqzyoTLcu2N3U8
HWsC/Uyrvxs6szgg35L74+LQ8uZLP8H2Flt7ik8OWU56Mz/HyoiQsoROEsDDhlrAdWtQRSf71OPN
OerF5HWSZMD0Cskmp/2Obns5puohmejXW9zArUHZAwZxvHCYsxf8LWdUlL3vuFZCZfKFoz4Xnf0q
Z4py/Jip+Qn1yFJDwA3FoaWUQvubPU4pc8WBL8TueGbs6UCzYTkWyYdu5jizmJlq6sFCYci4YtPT
aTfV7tlqh5XKrQaK/lHxhqcROE8zxfu0GZ7lM+LY2jPOuXOBpwg161FB4V130sPMcEifnxnurvOa
keqcnyk15aAemcNK431ip99DBlrNHLf60nytYg4+8n3JODD6zWwPFYuVqQHZ5V8DH3duI/HRAycy
5/DHsEbfCg8GYQ+GA5Ql/2nsHYG++Kk5LoTYgxkZgZOMMC2ne/xs2MI8ZoHcH0E4f1UV87ysuzmc
BCt7pA/kvE6TuuIMvGoAsDbWcGfe/Rr15iv+9X2g0noKFlmT/QjCshguYCAxu4K4sGr0nWg69JX6
PAYgDlXz1XUNTHjh4f+ukfgjjxd5Ck+zo6FTAknlWvYfSpgp8AY4cH14xaa3gB0JjipjBec4/x9K
n/+vNfsLrRnME6n5+T9zsP/n3//l3/7pf/zr3//5HznY//lb/6Uzs/9GeWuaOuMmx9Q1VC7/RcE2
/+ZaLuoC4pn/0JlZf3PQkIFX1VRTJoDzS9Bofoc6m+jMEIep6NOQZiJP/H/RmUlp6T/qKw1dNdFR
mZ7HO6Go/OMOYksZHBFa6pWQlWNsIY6d6bEc7bF61BwaT7QS/+HyXP7jpf+R7fxbsfnnv+hanssB
xMJ0o/8hdjWBzA5q0KtXdsx4OVTJvr0Xur0CpfJcm+zAqvOAM4ENFJlNMF6Q4v2Ffkz7Q9XlyQ/t
OYYOfdzDoeH8oerSPQ8x7qzPV2sE02UGD850ZNjA0S6vF/DFbkhm/F5Xl65GKaqMW0XZTlN0DaO/
1Jf+qW/lrViqxpfsmqploh/87+IvHEGEhSW1SovI3E2Dtk4GcZoyZAFme0vR4KI6+4xAh2X6/BfC
s//NVy+/eQo/pFW28edVYNSKebRypuuc4B4g0wUebHczy/Rk2vpW1gXMDv8CHY0e8g9hIxffUBF+
s26ZKLp4Hv77JyYoSTHVVIxXUAWVXxYkCanMTyiwgh+lrknbzKA/Jb23cCf2h5nI3gph/a4WxhX8
+dMo6qOWEcpciiUCm3Jb1x9Brq1+ejBtOHeNetsjpGHpXDIVWVvxc68REbDsN3HdH2Ia4XmTfPck
6SWUX7XWrjV8TbUSPfSk/9YpCBa6Sa6Uuzv3hOpGJomPzrBUGhU2pot2y37Dq5osqtJGlo5bIH7s
yEjtJmXnDfZ2bIhFLI9sDzu1E69l0v4ouvNae9/5hGmm0YB0FS+4GV68gMwdh1l61G6dUjupwvOV
lqSzTsPH6NnDZ+OWN72i75vrj6Pbr+fkISYSIjKecgIpL7RF30I13TL7zFrlFNcF8oSIfdj0k7k9
AwcZYK7Ms7lM0/lxrG1ytTdZTb/YHnDFuHF+84bmIZ8JaOB0Sj97IdrxI1fMbxVU5tTY23z0jnk8
QY41D2lKLKLL4DyZeaPaOja1Z7s0VxBqt0afHhyXDgpZszclq5ZDR7WBq7JZMnQ+uGgrLI1zw+xn
tJhgVEybDPKmrRpbVOSrAHCHGwjf9Z7HTzsW20Cx5RyBzDmHNg0soMI7ttDy3Jw6X3N94dkEk427
qjJXWpy89w8DLA2jp5Z0XuzAvnvKAHbOpn7aFOJltk+18w71BCi0sqFDu3amxG9ab5PRmnc15YTN
61G4Z5EEHL7sHflBJ1qKW4aIi5KunmiTXc3Ye5q1VY8tFgxXAjeg6ca7HkQPTYyyJI1XkBBXQ0Ke
IWizOPqyVBAEBe1Lg1fREcSQ9Tv+KBHSvXDGVF64KCfi/hSbeEZsa90jMk9c9a1yhmOpC46kD3Sf
l5qd3Lhit2pW3jtEZVMr25JWvBnOpTuvc5R5uqP6sHuoxR1iQldhwox8aLbExO7CNHmGqbUIQlK4
aZvqYj7O2XRty+maxMjj5uGgj3iEEBdjerOB0M8550zsSpB6GeQB4YnfZ3LaMGLc7LFbZ8AhpibY
AO6+T0m+Ai+2hWT1AZvnGulMFIMIiUe1zv20oawl/EsFxeFpt8J1MFpg1GLxP3KTv7ahsc/dnpWX
HEssoB6D9iaCCGht6rw4xkFxbTTIfZZKCnX5K9eADFkYvzMCGa5tBimRwR9qI1LQ8ObYxqGxk30G
b8loEzzmGkfY8QBJi4CADtNlZtdHAnE/sf+86UHx7U4xz3oHfysjlK8wfFV3IQ5iyKxIshlhCjwS
zMcAHYJpgq+8axmjIdTgCco4qzD5xAfUbLHvpabFoI8JlHVyx9DnnjhYg70JbWcz144P4n6HfM8X
FZAk8ebVdL/N4sXlECMEytwsQvOCphNUEkQCJVegBAeggsL0JZ+qhxjIpq2FqxN7NWbFlHURwBM6
rAgVWaaSD4ZDDSbBNpINh0oFuMTjDSVvYuSIPXJhDPWTmkR7t+xlMg4dSyZlKLwcM38OErGxWvLS
DT1aBrWx8xqbQOFggWflAYH3KRbirBTWIVXNjQK+tZrINIxJc5zftL78yjJtoZKMB+roZRDM3oW9
J+AG7cIVhzYs99D8GE1onkG4xm2yNrx+B57zTNDlSjMfbFf8Mih1OXniUuXpBcz5K48JUjXxPHUQ
3LyTZ5Jp4DoJsPFmpMGcbSyzfu6ss0iXc0muYnSX+a9VNW50dHG6bh2VQNsminnIiOYcvEUzZDil
7IsW0tn0SkhNc4IVU2w7s7/knXFwYLIvFAhq0OK+DAC4cGVAdNNZbMQn5FJcagHT93quXoYg/9aq
COxTk28m3Wq3zEDYHCwacmCdavam2G+wR8civBltfJ4CcbBcxHOB8lgN2c7SyrPaEXpTBe/TmM57
cDwPs2enjAALIBFIZsPu3KrqKWJ4IuKrFC82A3FEat+/lwRF5AYBv4MJ8XCdZDKMrDm6xAJ1EdCn
UMwEzrZb14AWIqA+jY1vpupVDOOxc8KT47LdiJpxm/gEX4odG+v5zhIaSWm1WNF2uxsW3Wms+08U
gnhoK7L2aveUE8DAAXK+oh37gLf9kY7GVljhkVceAblFsbTjL7Ni+Mgs9WWu+k2983iOmdF9Z1nz
IozxVy8UpkSCw1PndruWXKO4jzeEnC5AYu1czk1RlbEIhGuoGr6Eu5eEnRkAHSbd2KpI3PU+Oc3x
eGnV6eBVDbiGAclLu7HSem1NTHOiwZ+vjj4+SIk2Id6LudDITVhK+bQ8ILMagARvNrJFwEb4rE4c
3cTUH9Vbn4V+WwxvHTPDEJLthFgu6e6OgKgYiZOol/ZkHYGRMKUqkSWk5t4MmSyCwScRwBcIBgyO
tGWNRZyTrkuobNWnJ8cytwxYtx1iUw1RNyZhhE4tuXfkbpfZSWexFTxJPWBdE7ywwMseTs+xzpus
5mezYG5Yc2rnVzR86lytsyzUpFK/q43tmPDyZbiJh/GjNKCgMTBKmVfYJmuzZ2zt2iKSICadmQM6
m5tLIy+B6j0c0mA8lFC05SX5/VNDvVC64fcHiRPeIPp++aE0egkTwmXZrjIJAptVZOqI6aUot4Yb
7DUJabvTc6XOF7XjZxD6Vh1NXT3ckytjiHaVJoCBEG0XqrkFD7s0YhTguA/D4dAOHN01EOu0fUj3
2BRzs26IvpXaWDq0fmHyjTo009JsLyCNNsJZer9F9SlDXo+vMayRXFOxx5R9QVSu9ULZlgUhZ5ha
xXlyvugyyy8FJMuqV+YLdATDS4gcHvycjxzT1ktZ8XQWerV2X00em27XNffJsDeC9E2HBgCW2DQ5
1kwBDAsfBt0KeWXID95UREQndnYqlf5dJUk57Ln+cMQaGsi0bvRs8EMr8UX25NF6kPfx4Bqvgnbl
FAyHJBzYXWgD8gkNx2RDoIjxRuaL9SVBcGiW5VYKi2vaKwXt0bYZ7vLN/r6ZbB72HMWV/EKbJP6o
tOQU6uky7aMN6uRakfVXwkyr3qjFcJffpxJNzxPfW5ypFzHMuxKiJcKEvRSkO6yBlThJKbnoxMkN
eFUx3eRF56UgHoJraA7sZEvZxGElXydxf2EELRZzTD/mcWT43xr5OXPzdd09exntJpC3pR4w6Gs2
rjVf3ODD4gUK/A/yK9GYm9aT1MEjlg1VyJ3vME/9QbZ1rHivNfPBbrpVrjYb2bDUpRcEUtA5rGdQ
M4PfESdPguGriwmVrn6TeTyPZvpRjeqXKOmLcON7cX+TunvpsMhU2jPG6Lvh7Kt9vWwCgIvGcJfi
8EZB6CChjs3kR9z+fQeiVVqMJhr4YmKKQw/2t2sCxXhlHuIyOovQ+bHQrsyHPqEFyVu1KtweA3dW
ol6GBP940ayLyt4KLz5ZdrpvOV5KZXydDjd5GRX3s9S44NFwl80s2QV1ke7J9jDhE+sq45N33Soi
Y1OKd2TXMhu452mNTR7PnhNIqDmQa+sdrd5Brnp4pbNh2KOXPzgmh2h7vHuwy6RWzE2TPWqLQziB
7A3Q1Cv83XLaY0VURnEy3G+zU88TzU6MRecmfxq19tiLDHZF8IZMGqUZlA06vCj97hIa7pjz0gz0
V/kkzYwLpIsgrd3dR8HKrVTmtsBlZJf4RGD/yTWtmxM6kvHepGUXeclefoXyNkhFfkrjdKd8jzwj
eK/2szIdDK+9KXTouCa3ha03N6vp770zH1TdPvdwIctCrKtoNzjI3Ib6oDbpuRiirxwhq82ioSTH
rCmw75pb2oq4ZgufrvZWmdu9pfD/oeUyug7XT7MnRAamfX6ciu6lC+cX2fWN3aUpoksnsrMdYSaY
0FH1uXKvwNPwcnjc4YPJS95mJ63M9qWNn0NebNnOVXrdh28O2Df+kX6JKHd/d50rnmU3B52lT3fZ
L3RndHbTxovKrcaoVM1+P41yw2ogxC1ikyzJmog+ays7uUzRtoQd+SSPrQ2cfvKflWuowd9N5GzT
dDehBTBtZvXcsHKmIvsKvxuqaUXXVwN2AHCw4YuSCxQpQWs4q2u59/zewlhMiJ3AUNbex0TGKR2l
RYFDIrvgVTazS+COsigZ0+in5TaWLPJctV7T/IWgGxaFYV22zU12sWMwRA7PtebyrGrdSoRfkQM7
NzarRUuUt/SEMPS45t3K4C1BoSWhcZWS/CqtHTM96ImbQEnpvxf9DXLLDj4Cxk00T8OmUuL9EAeb
LIi/1BC5SogSTVenS8kuI22I1JB2hf6HfvyQFxdL7PSOTZMJWlbOFwtQtnxi5cRGenNKNhruwTpN
jwyOCWMwz9ZAVRIyB2nvtZ19yA3z99JEj0Te73IWRUeDVWVrRh94fOgIMzooANfEjJvUkf0TgboX
ZSfpH5z15GFu8ApPcp3njZjTxVamS9gkpypILoa+yxSAyp5rvvS1TMDh2adwmDHAOMFwydG1KtKn
Jy2PQ3vr2IPjNv6eGFgsTPNT7tkpiF/3C+Ga3kFXSdRlwhy8yK2zpsJIgFLIClMtgNUs2vYoFxn5
DzAwBtWDxpa5k/mgRSB65/6g9MG5sNy7+IXYQ9iT7/An7n35UMsyS67fsmxwksGnp+PLXYi6B6kd
KugpWjVMEaSDKB0pwkR3n2ZKAxrviULmJPWSS9JLqMN9ZkXToVx1IP+MkfwlmoevmVC+PHoXpN0z
Wx8oxwl79OXC2nDVOnpGZOHsBHedUUvlCkWQ/BMo4fdgZGubAXsJOjIw5pVccORS0qvt7X/9HFnh
cqKn8UCV+PNUz9yo9xKDofyDK9NPOQ+5KYNDBUF1y/LRRlj9Ir6ePprX9OPRkgSaL8dnw9Ct1Do9
4eNfqfhqWBq/Y42kGvyrK43InjwU56TuLoaA+BxoNSdu80FJX+F2c8v+2KP+UjnzSgXfreRSguu1
56wuznqxQ67YLwioeXBi91GozOjsdrIXk2aPwNGIaoASEmCriSpwtHRYVhbJfkgy35S4UBadmG/8
uLYZBsqC1iIHKSgaPAjuuUhq4p2VaAOz64QIeGAb0Uqkn3sg7U9Og/qQ+Wi3sA26Rqr4nDgAE+EG
q8METx/I8VHfh79K25M43cUoUnk+3Vjx9OhkCmosAT9vWsz2+Dh5w9oKC1K3BhuvgNMjtCfEpn6u
KBBVl2l/Up/qrjqornIfyJ/AaLoXjbLKhfnYmQOR7hkaciKwFrZmb9S2uzIYeWoESlp2nLYfLiOy
78lG1VY+jCjFForBaSXv9O1gRf6ouLsa53RiY3vtYaIkFx18VzGoB8Ei6rrxOfQUZF/9mZhHyOTZ
Aqrey5SaT10mbmS3wvSY6AxZ11FvjxAA9iiLPwp1JWaO8FpxqYsGUmF3cvHL2KAwoviYKt2W9lEY
E2NrWm8uDEYv0Q9pfXen5IT/iUDAOlg2mvhBmXccQrIhjl1rAblJK1I+nE3EwaQsyCcCujDCxEd+
G6MFyQ49yMhRQ2jgatTvBZRlon4196AJJAjgNZJo2wTpsY76XW5yX6veKlGDdzGWx9RDCWKvi5qB
HY+xm4bnzhW7bpwYp0331h+SaCMmDZfQtB2iZovGG4Q9KbkVWYeT5Qep2CXaazSpH5UbXPMyPNNP
2aUaAhB6ZON3HnEAnF7ph70PbfWiDCZB6TCu8Q8xQ7ePdc4Yr8lzsi5Vvrq3DvhSFADQtTt20vwW
eZ4U7BKzCEIyRtFmC7xoarFhdh0iQwsRiQhYNh2EVE9/Tyv1hNY3XI7Br9TR/HEAtpQNOG2LYGcE
xmtJ6dHX4H7dBiqKeWpd/Vi604mj/4ujKsxDIXliXiNuaAHLyXSMRbIuc1pz/LxASOPq68qMlyU8
+SImOdJRNno472fk67bNpHk89fxdJPpiijnz1CHFLefmMh++XN2io1wqD0r/ovQJh9VOEMPWv2sP
sWifbEvbzniPeEialzHY4g04hHjrHBAmvFD8qXXRaTBMaCbTEt2b89LGrB+47OZJmVd4klgQCS9A
dhyQjFZC3lJujZPlixxHB6Kfh5ZJahEYYA9DyaxZRrEKcG7Egumsin9n70x2I8fW7fxELJCb/TQY
fSdFSKEmJ0QoJbHvyc3mDQzPPPfEntgTA9fv5AP4LfwxTxVccNn3+szPAfIAWZkphSJI7r9Z61uF
fjWFv8dSsOI58JAM9q61HS+8qKyny2rwNCxTQfvEwKnc2uazP5ekDgpRE5Eup0qdTKum8sm8Lz4l
/gqnjteV2kP53aTT+/xSZQJHkESxCWSGnXO7xHja3GenGTCKhE+ZERyHwl4Jwnv9sF4BwDtMTXVg
8bUgMnob1fq8Jme8aWON0h/iTMXKiLsIUV87T3cDxaus4rE3INVW5Qn6KsGOIbPr7JCMDSK9dKnL
aAd0yeOn26JyAFWtbITtPmqS8SiNRZ0ushiyHMzXWH+y0bfZhr0OWAqFKH7qAGWzohxmn9HkeHSw
W8PlUUQ0AdtiuH+bzPqK7HqJdgls115tFKTuSvw4Wb7htdERkhj4IXXk84R/l+ndyqjSq691O4E2
ry4V9DnjOpHTGqnhoqaJ1RPCIWaRkxwZtbKvnsoDKPO13ZbegIoJ+lebfcyimDrqdmVZYVCIB0/B
HWBV3G9MZ1sBOt35Sureq8B/unDwAw1bID8LwMhAIP7maWdhyC6mb4Ps7hpXeo5VUClI9fMG69HH
4BhI3Uv8Tb0YbH8dd9pGGuaqd0JGuPFSzWeMv4LGWl33gfIRy5GHn+ENPS7GvseZuUbk7bkh+rfC
WBS4Izt8SxGHAGERIxPsuPl00UNo06xd6nBES/Ud2+mDEjNHg0PIh7qUKeIAbdyShbBy0/ho+uns
g+OWksubUnLaYpeRVCd6+OXrLvph0mmmA6Z4hqZw8qoOLvq0aVEwpSRi5H1zsMGSJvzko/LgGwRk
s+yvSdwwyCFLnYY5K1hocq/y2FxXvnGYpnILLRDJ3Qkx7GpAyNxbybZvEZvGJiAFHQWR783hDQpT
DTt8EBq4J4KNVONHgZvXZMfmS/+aVf4yIceEx99OIqmJgY5gK23expKL2KFhizKg1eHn4GJ3gMBm
5PbJdr8NGjkwcXu19bdFV2xNHGm2bcKx7lYgJbZpoO3o0nRfLjJy4JQkwVdQHjPOfL14chgE1Gic
G7+6hH2BEyMADwX7v9jqEUssN/IGMm4noux6gVybGytGPzCG1aVmclUrRFNSMlojURwZDVYVbfEU
nfK3mtlWKvAatdragvXhAE9oeXWjuna6lFY6Zx5LfkViLwXmEgGYP8zQ53GksfPelvCYEDo/9JG1
6giICVIdqwjqK4VEDZX6aOy3Zcti0udVNUUZ8vM62PlXoBUYrWc3l00f613OOPvQBf22LlhUOK1X
KTSZBLPHdv90BQZPUGu0bXrLg6O6tZCc18hZCMxDsYHONHXWORxjk0WeJEilDGNUlMm5hTflmbXY
QShcSET9MZGXmgJhQRYrUsJWQ32p1G7BfieBf1QP2cGdr/1Ieo4Ir2Zd4KSpdoFiAbH1MRRGqyys
MH2XR7dfOH3yGZrDucPDHIjmEpgQFhsb3gDNNc4aWzbHYbJefDmQyDWtIMxv7b3v6g9Nkh4bUS21
tjwi84cfqnuxi0IZ5e7wYsG8I2flcSgwU7jzBOGjoFHCFbQJirNqou2vGIc7zXRSci7lLD+weDv0
IZlcxZwRWZvXtK0P0MlXjtHs0JZgOFWI7TTPsWsjVguXAzHEMPQ0NLEWLbDsxWsT4c3i9kj9/Cxp
tAT7gwRhZBvyDvUIaY3YehTYndIuWenzSsCOo2VJ+jEAAjs7VHV/L5Ns36oSrofrFUJZIvtb5j5W
dBfgd2gu5ydZi9xdcK6r/Kot1MMl4l2KOvK1EFTiaS7sdlwQ1La2sNUtwsHrx2TwRMlq3yQjbwHl
5J7k1WUqSBP051ie26i5Bz/z9zkaZ8AZxtQ/s/+5GKO6J5mbsv6c9+CHcZWvCrW/t6Q7BqLk6VZT
KDgI7YsWlzTe4ZTHXm6piKShJ9TfID7vQc2fac1jaRdHQeVlhc2Pqhg1llU7nzUfLTA6yTkbUHfw
3XITFOW0tebWtsT0HA3VMdGqZhGY+GzR/37rjMb/qez5Am7bjv+GsgfQp2bPpLX/t7bnf/zLv/zt
P/2Xv1Ckfv93f6h73N803WQ95bquKvRZQPOHusf5DaAb/01zdd10db7XHxQp8zdYP7rJDWcamovO
53+re8zfYIo5qEIEsDNdNf4hipT9l4BmXVj6/D8URC48UWtWkP2JlURMN5HHxZhcSaMgP6VgaFy5
no9N1FHJmhMETeCb7xaj/2Q3YiVHh5GCfm668Nz5wXOu1tifGE85kDaS1GUJo8yUef/VnGBOlIV4
6zXtFlrBUf1K0oDnZFj9bKL4q4nTWxQ3ycptOzwS0Vs72fTNVXY3xui907Wre9BCxINBkH7rOlkR
vpo+I8B5ry1i+WZ+Jg4ipL8iYDQzmlgD2v49cQ9lATA0UKdXdfRPdZ+fkz64RSxmyJHZFgEw8gY0
UcmLHnh0R8LFXqtEF0p/T9TxZ1kjm6hBbvRWBNwyeWiJC5VWO7GjKFgApMNbo5oMWBCDIL5eOBj0
LK3/UtrpyfU548oEg0OVofyOluokX635+LCC9BxZBdJIDfGnA7HfieMPMx7RVA0zZnPbZYpAx9y8
ZNmEb7oo97YdfQHrsBfJoBxpaB9pqNaAylNDNItIxW2uXPrW+Bim+EdXQXRlDroAcHmKaw1wY81j
p852lRNY+7ylJcILsu0N8IoRuzXdRIBQsaNVkmgzpYJYFWPT9aqzKN34UcIl0Er7IaGGSSZAGBju
eazqkD8xAN54LJ2mIjmbDhh6TacW0O5wvvA1YB91iHwoXYW0C0yaCesGtmv2pcz0i2TWWRvqs2+z
R+/9dVWQWjDuh0Bd6qW6lUPzMJr9kcr2whjsajL/b3EPjC3dH5FQBNBiqQBa1hWeHMunML6KQrs0
kp14VBWeNihQnmyL35r0L07qQLrJcXeEOmgFIJALAXFDabp9NtovaYuNoVAyikhBNqtigh5NjA9F
h5lux4rX5+a+xv3ZCnFnqB94ULgu2FL2rVmbjEgQUkM5LRXrVZVM+Dp2s30NgEoow3tLEpxQ8SRM
irLGS3auZPmqqrIgzY5cBlM/+3H/Rhzal2O3P/V2eCuL6qctxVPAeNiQ71GDligM5UXMs2Zn3OCn
fJZdsuPsWsm5gxkxd/VsM9g97KguQZtWRGg7EkQT7vsW+UigfRlRdx8iIuj8CXGM+TAF2d3ODYYw
KH/czHgAt0zjAGuky86qxRYc7PW17zQWK8nd7cOV0TYJy46WQL705PrVvYt/DuhUNEA01Vjy9rjv
FCVf6Wj+rDNsL2732cTQbEc1fCgK/zYo02uh0TNEQ3fIh37r2xEFx+jgGymWY6Lknj+mD5Y/ngdM
WDRGgJGjypnISPO/CpKi3DnozSpPqSQDAV46JWkTfSnVa6lmzwGHqiwYFEdmITGvKhtdawkheRQD
OgbbIVQnqy6mIYlXdnA361cjd+9JMEf91AyLgZxhdNnznHuoHe5q8jUe2VUdIbLu23C62SPTBvhW
UUmIAo3pNJ6qdL5hw4JnVnNueoKy0uSQQSYohFj1j53VbLpQ/wzq+K0kuiWN0kfh3MuCfg1mFwMM
ye03BT3hGYwAKjdlIQ8bYGHFhFFEiA+qrNvFGFKIMt9Es6MTMzDzlT7a2b2JyUNxE/Tz01uFKISH
on0IXUIfGYHAI49vpluRbir0n9j/URkhbOZNqRx77RDrVFTJY4vuLAyGs2GHy3EKzj2IdraDMGfb
znpQlXxVxC0UFfts+tT/Tdb+GDLcnUhvKIepqLTWuqq8MUjT6LEAY7PpHtxVoNPWDshl4jR+Csx6
28M76v3mmQEYhX67Tpv4oJbWs83s2BwlWanJa91aS0Wqb3RuKAdcHKFNZx+KwoQMwSVims63WrQP
yF2fLUmqTgndodu3KSmFWvgYjP4RwRB9qJJR5h9kT868DUG5y66TyWLH+c7NhBCSsDu2fvFIYt/Z
MgYI2WwtneqRwdpXqgQ3wl0iT4Agyd2rDS4xiaObDHiG+7ygdBLUu+E72PzLkBnvUhuu0vY0W9sL
uMJJZN7Crnh3q+Q2qe7PhMjDyOcTzvyTcG8DSWOkSx5GLbz7ZncCKnLMQuvFxT2sOWvVmC4q7+yC
a3/bd9OXbsrPDFy0Z3CsQVMmj4l0CycGH9AaXzGb31Y434KbIIE3EsCN8pIQMLBRk/iB3+0nVEhU
fX4HPCh3YzgVJskbLATrZuSEiD+Cfjy2RG4tADEDFhJfXAuPjlLgWDHCJVKQE7mNi5iZp4AuPojZ
zdeV/VqwlNzys+d49No3x9aDh6ET/sqaQb4i+VBEdS3T7FTEP3ulucZPSocOX9ObJ3IOGi6A+EYQ
z2dvRxs1TOBc1F/hSNwo3yiRNfsiVoiB/qKH/dNoBmiQVByAtrJhR7NTXQl+Rgs+LQbCJSyYJpxw
OQ0ZS6N6vFWRJNVBXiFiQVzuBt4XGTNBelY7c2PI+gIXeDOZ6iqXpM81w1GVBrPSlNkKGTpMctn+
MZpNfuImdljkR0ZaepLZ2sAZrztw6arxSlsTR1mFCMmfDTP4Unn7OoX8jRa/uzLnlHCTuX39ZOrF
J7USq0UyDHBbBdHBZNELKDoPk4vCr7ZvXxu8FAk2KiSVVTenbFdPU5pcoipkmzfkP7oA627FI6kY
IHrXQKuw5E9eF9avY5a8GFHzZoU48KNmmYiU+99s9209vMjBeu6KDDJIju5tW+P5ZNLdHokQPfuq
sQlxpRNNuZCdwYpEcRZyAjShpDgVLdbMUFKYHspPI8lO6UTYZjLh/Bq3XZh+BGZzrwqpIsyJztys
GqN1d1wKDhChM1uaFH/Cj6E9+eI6KgXHTXVFh8QtpHOwtvp7PTvqq8/QLa8WslItw7WqDEjkwE4Z
mb3Bx7duA1RhGskg+LK/6yR7qOPozSOUSgX0MYvIFMky4Kp/u6QH07Kz/IRksFFoR/Ev6y8BX88t
zccUnRo+lE9FV96jaH7agoQJsB6lrbYPmejowSP0omejzUAEkNDRcmrhlvTcUu74vhx9Gba8/JOi
laO9okVsiunG0tl9HQbzVBDjFWkG3k+TC8xocczGzZesl209kbqCXj7bFVF69sfqWSbKxZwLkBgV
I2nfT7JUb/GY/uzB1eWldquM7oZ67WEI/LURMq0mwF6WvFtVQ7eoMIzVlZgQDkjgeUEJM6INII2B
m6VAcrxQ+pAl8bRHTPsaBxlJlt1caEeHUseHKFO/8hLGOOUoogUqMoENncWPWysHzT2OzGZhalnb
smLUSgGo9/HdVoOzbifLwsrWVs3sxGUgiPY6xf1jaoyeaVveO+w6cxBgk36RzHZms04oBAZEl/RQ
BSwmSjWVAr43tEslkXW2QNpbSnzjYEjlrsxZip2tnGt9+hH/XUf+Tz/Kv9m12gYOiX+ta/2f//E/
/O0//7e/dK2//7vfu1ZD+w18sTG7T9gk6zZt4R9dq/ubA6NSCHe2nTjzn/zetfJvcGy4jkruFoYW
y0C5/7snxVB/E5pBkyscOmCw9NY/4kmZgbd/doiATga1q9MXO5Ttf/FEZHoV9yyI3ScwB1iqUvOK
bGWBextGqlz/6b35v9lRLPUvhgS+hWnomsHLtmB8/x8tcjUGpeo3rfbUhu5NClDyNviDhEoty8d3
ZNDvpiKwaO/9sXjpmhhXYoHOPcmW+uggRVIe9Vq9YWmZFn1av5mi/wxajsCpGLZGha67D5Zt4+8j
DZGUlYT7cMYeIeaPqXW1cd1UxSmkSlQDfcXe70fs29eAdITF0BLuh4DCFIXKMgb7fPai5t0rOFAY
fCE7NLcH2adUmzRzzxUMWrJ2ih9h1z8TNwQySS6cgLUYYY+w5qj3ZB1SywmWiL7g2erDxGCrFMTl
oY3kpdPdObUKmIBvyq1G8gJaf/RTMTkWRAY0lEQpz16XfJC8cV+QEQI/uhQvVMBPOi5RkergZ3pt
4zrRq6V0dzk+VXbjVYTWY5+3R9AlBVkI5brL8YN35BiPggwDX4Do9X+kOOpNtXt1kgENJMGIY/ac
TsV1YmZMbNG6Yxdnjhl5GM1N0elukaZ+E5B8Ts34TZKwF7nKc00mrdeUX6MSQ/KYpc4da/dKXiwH
S+NwSO3go9B6tOX60xA277GpvTA8WQ+CRXjZ7tBMfZbkzCeAQjioYhnxHM8PQWeuFMIxjXPMPNHP
qn2fS+bCrvEyBdfIHV3SnvE6mjzyMDvkduBydjq8UcCFM3KbAsAmUpwDrSYydODCEZgz1B9RyQh7
svdEpZxzt35Q0mtamh5RKnccjcxPk3WNQp5LQ6WYCdh0aQ+O0lwU9oloI2+jom/HqV5HzGbZY9ql
ssumDqF09IBvAUZcH72aA39vGC51k340JcYGFpF5jPSRIaSgD1yIpgBCoC4aHGBTZlxnxJsTm4vK
sY6Wrz5arOCaNiL5pn6qWuUmo/ojMYpLYMgt4eC3JKngZ0XmsYyLPUgbFUOljuaO5wRh0Ln4tCvr
tRfKzdDLfcbGhE0EnSk41aGF+hpiXVTcFNcOW5CyY3nmExPY5/1jYkKKFWSDA0rzGuG3njM6D9ME
o8vpMaLCwIpGyshGWciB3xTjMIuIBcElwXdrqmccNGvDgfM1jpQ9jupeowxrv+omMzqWqwm9UKUw
q+6BBVQRvEoW0oexht01CyB9g9cop6vfJ1de4KolmKuNp5dRtMTJJmwozZ7NUlg4S9k6O7vqTp2E
IBzg165SvG1B8RLlxJMnerohZOEkNWRPY4CMrw6TB9PG2UF+/RZFScQVmO8DBgx8CQNbCXHPa004
51p2zOwh6ym5cYzC/LMqZrV/ON3rceh3ZlsgfElJgrYQf+59M3gse35y1W1Hzzdyf+nm8GatMqpP
mpPWEBfH0QsJlz9iYiHQq4u2JuK7euIBcgYBgse6heRmR8tZ4xoMyYsgCJDmetljpuKiXxWz2RW2
3Z2PETfQaCeeqndz9Kyp7xUTEXmeZM6KDRohkGoWKsv2GbMtQEUgeDi45VWbwxVjSjGrdCEbmdCq
ct9Fmjsc4VEKL1amilF6IndYp1cw/Y9NP33YDpL3roJloTLbPVNBGmVNdKAmFICLVrSpw/KtVp34
AKHP2DaC/X1n5foD9/l27CRii7FiDd5KuTaVmjjion4RUj8aXF1WxccEIvO7Dt+bnJ+rQhRqWRIB
iVEjPGcthdi8q0Eh5VN/zbClLRJI62yhei0mKRI2dwbVbYzDr252Dzt+CFi34fxy8+QeBqDDDRSA
ZcR3cCPkWWaUEN0+w4UnMEG9ns/SgGlcRtn41lfkfVR+O2H2itcxerBHsoz3FjAoMoesZClYayxy
tzdWYfWkBw7Yk8Y8BZJxD2/OOey4zmZ1ceAoIzqubFPpzYg1hUxQWw6IUqJgJ830Rdr53de5y+x8
S+YhV3XF3VKdNEmXWvrcDxaXejlb+4OGLFHffDTRGy7RDd2TLr5Lu2PVhZ4LJ/wlYNYzWAPJsOlw
rWPQGxN8y1FmI6AZ/k41W8Un0+GJmNTbqbHbgzPml9bPVnCHjaUhlMdoKt8A/A2nppRnLZNXBg4f
ne8/z/cjEZVI1JIBCaYGFKVN6bhBuhv9CyoIxUzvsdYuf920XU2y26+Xnfry1JXmceYPRFDD7X58
mUoA5z3qquizSnhhgIfclTHIK3MCUs1zYKaJj3eiReC+SIzqfer0I/mw6TIX7kM/ZvBKKk7UTHm1
C/K/Cjw6LY6YyfQ0sj+q+iNueccsPRmXVtdj1AgMb+w4fFuf9yLqt+YQ3/O40TH7DPA2zXJVypie
TUu/YyE1GkSgClxZ66H+GpPxy3XfZJQ/dHmUrzqzxEKT1xvdL/eF4Mv/srIjMHhp0+xgKEEN2WRN
kGAGhUUhqCjK1oSYsG43SU2RuBPivPvZo/3AscMFCscEqqCQqOAjlKumrLhNG0MuNOgJ5X3qppOK
Jn45U7H46tQsXH5smkM6g+riKGzaBDLZX1Enkaoe6Kp7MDv8nZhLZFA06HAnEFCfNrsz5h+UdIHD
Lu4hJ1SVmaTbvFPL4DIhjX2RkCEXdvElHvJvVqwW1GaQBFVzYMu6msHlMdRplnlgVBpi0jrBJjok
yJVVj4S1/tWonFbqNCwzl6pjRgT8ulerUi12ikZG+tR+NjAMFs4srZrq0wBmtjUR6/cK/7J3GSGk
lrw2BlJJ9nWWRxyvZ4dwYhOLzHs9nQlJOLMoBsnc5tRfuEFRgzLl07SH14ieEzvc+MOCfJQTzOll
i0AHCw+mAkYHg6+gRKnSJ99ljHghlGB6Mwsmjh1g/cOHonjscryhem4Jca3cxuXJ3qFf5HDUOtjw
pf+dlvXbIMnzmpG8/uwSa/VnS+2xzjY9NBC7fw0fo8H42Q66tjbJ9eRBqKGL5CW6ZVMSRD6xIe+p
SVyH6TLpviRKcWW75TkykYUYTQGBKonkc6GPO61mABbpV1GKeqtmKd+vqBD3ER6qjyPj91rs+5Br
HbWKoYFYgrL9d9W9BYYjT1I+kJaActE70Ii1XWtU6Nv1zPK6TtP3MtFpN0f9qzK5YhOF87soOaaN
PqEmpo7cID3sVrA31Je2ah8ThQHf1AqKZs2dTm32ZBTEgzlaJXaVeJmG1N7Hkf3dyoYDiyeBZ0Xa
vmG2yty8oVOmFquj+rUogLjnFmBWC7Pmih3/0c4rz2gVsovn+7us8DPlRv+GFZuk9hzAk/Zal8SX
x27wnQX4likiGIR7cu8DG+U25/Po4mbFFuDUD0zfnNcG3eM05M9tQJ57atvkoyAX5N6ZUouBxhBP
TImoNwrZgweL859xlT3+/YB0uAL5ENhtdDfm4ue/P4ZVGKZuyYeeJT8pn1nlkXsI2cRZAqrwzIqZ
oNPyEAcFFm1ix2IoFKK3wRyUBOS5ab7CCI0z2liyTwuoRvz9EI8PvWNvZIgmkcSRPJ3FEGF3ZZzx
boqaL1vo69DgMaEXYKaDIiC2cET1UXMCYvQaVKKZlOg8NQQPgFtbmENz6AWoziZ4a6Gxap2KjiF+
w7vxXickJzNx6xkLTdDBTKZpOeVtm1GnleBbq7Q75fOKo1bjneFD0Y74I1TEH8EoJd46GXt22UDb
vac8vh/DBMMN1K21QZqZp+Xxx1RAQeVUhKuaqi6s2dZdgTB9Tq3uGqk49YQWGDsl0s5gnUovn8iH
iIDxrXMgPEsSywFfpYzPYdWrC9kr4NUkKiOljiJI9eNIrQOVFfcps5o8VFjNB+KkGvKcqkivM374
IN05KdCl2FCXQQcmLMWYbOJbXjoa0xpFIZx5IrN+iRvrUpV55oUatwgkT3xHGu8NamNC0LMdWC+T
GLI1EaBAfwNrqw+1ZJxf1wsV2tiQsRgNu9JBCTg8ok0nco+nFANAtPXiJn0y1a3m2jt8cVOkXHGm
vmry+LsGRYSbIeWkq7fBWL6ZAHt0m30n0zAyFEMHHkCNfgctCs+kkiUT/dXaVJ3w5NpgE0hqY5ZV
GhQxqfjxi4TMDZd4VHMebRr022Qu7FG1FkG/6pviEEuK/NTBsJqYjOSAPww4xtAgtvVWgF7Eyt0m
mwEMOc67Xm7m49oIwu+YY3HZGYDvzGGZm8XLmPUvuK6cpV0JRIAG+b/zKZtixI1CFyktIiAYE3Bk
28BTOobt5KvZqzgPjiarqiXwfmt4KdsBh3R0VwtJ06Zbq7bkvjBadd0y5Eom1hO/qhlD52Nu3tyG
4yGRlEO9wmXmz4CmngTnYAI4rDhETiNFHkOyRLsyOqOTnMkxAHmiRuCCDz+YBXt96+cLOLod9SbH
oGbKS8U6DDXoZ9HBfqiNKUI56vj7ZFZEIYWbv1pP4T+ZR3dIFey9DgLLQsFMnXfVQ+9DquMkavG6
NTvmMw+1LsfCqxqb3jMBsTyJYm3Bi39z840QI4w7k+zCweCOGlpNLBJsN4uIfZTlLAbhQBbdERxJ
xZvu5iQhG77Morf8dygZcysFwHqywC2BaFLAza5yt7g4kolCQ11eTbZ1NIKcM9XW96S2FUtSF2FV
Dd1bzrKAl5GzDebOtvXqyG3iuTqLJzNt8MyHnbsotK8MXOiyDfn6MYIclZhB1LHHvOXIaIaSk3/E
5hVVzxl+GtZX98gK70XEOyqVbjeE7YXnNOc+YjLwDeVGxBCFS+eRVGrYDPMXSfpr0cuXDhWBN2fK
glD4ifEKNSC5givVdF+YJvc8XX/QfRuLTL470xqaydU2aXLm28YnOMTK5NpVzC8BqmhiY+wNCZTo
sFS+6LIOSS6nZWXwk1SwraaseCf9mesljO5uS9mvYqPTQ64nJJy0OyX/J/CFLfzCyBiZCm+ymBt1
c7eYTJ605E3E7qZT+Hu2LdZ5UP3IZXFHUsRznnK0MDgjSET49S/IbaaSzDEoiPgdP7NnA/Lfgn3C
5CWvsUUbHUAvXJB9OBfDuo1POUgFj+O5NCMR9yWLxXkuJ+HhFou+lEd2hLNYSl5NYHNqLdelwr4x
bV/mc2Ta2GV1AqzPb9rxRzvQ0N4KXb+F0iWYor7IZOb85tMnKnJspJdGFyekGdt+cl91Vr1tX59C
jlolMiGfRj/I7VyDi95WSXRCdfNhT+oLQJaVULddhxoFjn5urLIp+gqL8SK74ZDYNPK9e04SjI1h
vUmxX9ugE4rWWA6dfdem9knk4JQjkIPM6v2aBYVM771KjQZrAlLfE3fROaaJKjFvkAgPyLK2V87w
aeidyibXgsnuorOVBmoWGpiTLrUPUVUuol75qJnJwQrnNbVNEtKUcHum7bdQrJvMKQVBVJaDpJHD
vw7k70Hx64c0ZuJCpGgZ1jtb1e81pWLYIoDvhgD7sPPlDqG7dOyCkZ3fnrShXPlT+tpN7UV1iy/L
9iQWZtbCvASCN25R99Wq4MtVQLsLiaVeBsZSYifCKWGxebZSf1yziURwV0L6Z1BlkIq8zLK9NYpm
mY5th1OrJ0+n+WCEsFVL47OerHfHCTahXhGdcixxaKm9DRqZv5akZM8Btu3xC/UHo3UQKQ4rBS0s
Ayy7j98Qx3mVoT1AG6Fhq6MDirqoCFaFMVxmcezQ4e9Usn4V+9NbaScn1X0mgcBTwvgFA8xKd8Ul
qZL7OMeTx/apGbS3IsJGZNf7qAZAPOYtOpcx+lAccw5b1lZjOF1TKGc8HDPmxTSKzGLYBvvJkrjc
7zROqWod2ATu1rGq53I+GTp5MpMxYr46/Ux1BcHD8KrTRpb2KdD1hZ9OL2UIpM4UD6K28Z11T4M5
HJygXNmFuFcyfCugGpJ5fWhggxY6a3zsd0RfEUPjKxcti14sayq9ycxO2egSZ+NeAkffoI2iAcEg
lh0ZDYGXfmr6T7MA01GwV9SQe0wpKGydMHFmih6Ixc/AVs+F7z4JNbxlMtkhq13VhHn3Q46tW79b
4KADrWRWEWGcoiKteyRDbqbenHhalQFJLZpFUdmXHKSG4N0BfeDDN3MUyCalu1BimC2Zk7z3tZ3M
UuD3vkjXmT09yWCV5+GhM1KI7NqrOqRvgR69i7HEtKUNF7eoTnXUIPw2V5Pe/ihH81m17ecmID19
ViYh5dlOqHYlNJ0sT24WV0xrpkcXdUgUufs41E5plLwZGqPzdqI7sLrypYve3BZBdcV5YVnXLoHy
20haDDiymmUOtGHM443y55SVTzbDEpGFb9Es/zejbYjaBuzWN6vYLwqEGgMDyu7ceXVnT1eWORq2
weEwVMEPEbQ7fy5YNDf+NkrGVz5RIDGLaVx8u19PxmKc5lH33XLDe02MjVKyt+05qLSR4BFK6Url
v9CdLOZZRVWl33ym36LESBEQoaT1GaUQvavNdGSEkxhMbPVx+qbAngSztl+1SKS95Lq+GeviDX0o
Hagzh2Vl1SMYzH1nEGA+xfZ5HmbUVXx3i/S1J/JiBYeQUXnzCBOIMd9DqX0T6obc1Gd70q6Mpj0T
0rEJVQIpeAsAgq11Oewp4JXiRcGpxZuyZiaxxbS7qlr3oMbVbTT3Q9rvpAYvaVAABkE76NQ3Wwse
NPogeUj5xg5C7joe1wrtdWlpV5tZKEc+Yc3fZmytG9hdfZKx8IUvnLg7RQh08sM+I6ipLL3GXevZ
8GAgIqh8/YbPYzbprQvO6EHVV8U8R+UoEtmu6xLaDob+Ey/LDd2neM4t1sG74MojQnulM/thgPdd
gmbUbe66buOrjJ/78VD47UEbbwqhO1kuHoWcbi4usHbU4ArAZy7nr9itM55uvpofqgrOSy7YqVTX
DsV1X+avOiR6Ynx6oZFmND5pNExFWJ9GDeF9LC5xrl2jTiwEIeoVtrbI+bTL4TG9KsVwUezio5qr
DmGTkIWNwqnxWUEEKn/yiNwRzDcK7n/C3MOpXxKHzuVfNHMFS4eAQMdJGqitPKmYOq9UhNNeQ8ZG
mLBV5hnzz73q/6ca2CIBls3gv6IG/u//9W//7t//Za/6+7/7Y68qflMByxm/b05/36myHrVwJaps
W+dEZReN8B87VfU3g8G44zo260fbtBEJ/8H5c36zDd01bRPKPQnE/xDmT3N/KX3/vFXV56+hIgHm
xfFLzGGbf1IC2yNCODtN26ehBHWdwfuSzv9i7zxyW+m29jyiMipXbcNwg5liEilSpNQpKFbOuabg
rufgrmf1T8PPlmHg+t7fsAfgzofvnKNAFndY611v6G4GEfSonKCK2u9mEjzHNhR82DV5BV8sSb8n
LCUSM9qQZry0OsnMTKPz0CEAU18zC/Cq6iD/G2ge0bLozbid7P5kTtpDjZxXaIjYhKHbpg+gyWrP
vZbvYDPC0S8y8iq9QwwiPanpqyOTXQy0oLMcamBjdjieDa/mqHzCCF4ZOrmSPZA35+LaGicSD7n1
zfI1rtJdivK0hsMlfG8RTvsKS88y9cnmovdSsu9OMVemihlS6ZAxULwBR1ZwF5TdYOtQE+jTjZvn
dDi9TXsiHmH798uUao9EkxXh02vmv3ulUV5UA7QuUO5hF61T4UJwxZU8GRhsjtu4yGzoStbdqyda
cvx841Vpz6Rx0zSVO8tun/oyw9s0vWSWu9etxFpWZIdMBsFQCI1XQ2tt2x6qLyZFfvNZpOpSzKww
uwVecSAR7Dwa0UIrq5Pme89xatx7Ph5EAd/IiD6BQL1Ial4SO5QnGNCmMkdNvRzD8CBgogxRdjTc
G0GHlIdAqY3lXuK+PtiIukpOsLp8N6Mx3RqDMS+ktqS1kGhq9L9Ff0rLAAVrslSG0F32cdPMe2Pl
tRbwBEew1ZHZqE8t3vuT/4JjyLJ1k8MQ5R81AvYkE4/BIt9uquv5ECiIeNtxB9YI2gOMFQzdPgv8
B16pqxB79dQWOKQDljgk2bSDQUW4a1QWhuWLxyRGpEwQT3NlZfj6VQ6lzS7+7mzlTWmdlygdvmyM
NPrEZTDrPvlld8BuaVlmya+CvxNkO3vrZ/1RIXF2lgwvpmzA8pFGcZysF/+lwTlJdd5UUFgphffa
icAdg0z5QT9PGVLi0PNgUw3EgipZsdeZlM8mnVusD6pNbIoXSwMcGJOGgQKDPackIL2K7Ks/YERL
zEjjdHshWkE8T/0ww5hPuf9MirPWEepQDvkzCrgVKslrNBD1kTK8Y9qFMEtj3qk4MqfPPk5olWfN
ikhY+H04FPdw+KtBXB3yHxZeam/hbvJt/nRSDeXbMFJ1YTFRcbsYwtvgMJ+JkZPpnViluHz0dirh
RoP7Jp5z1axi08HYOOgx1gp3vVXvGxzBiJR4aKj+HNm4Tv7NNdNTpD0jlJqFEM8WUVvXzNJgpWKa
j50lZSuPSEQosBOevyChiC8MP11qCwwwRMwGD+2WN1bzxtlKiBMxE3LJOqxE1fy9HyD1eF4I4AbX
AXopmPvI+DCtcUhzK9YKenWyKNP/GS/mnCsn4v+JgvHD6NPWXQFgL36ET3/k9Emx8iye4ygCUL0x
phChRuvw80PtDlsgdhFxK5BA5pbfnX1gOlLr5pi5hghwrKe0LnaKQfjFaNwNRdrOpaozT9R1HPQd
iiR+TJ1Wj37qxbysxN5hlTs+DUCdXBWlO8nsULt3p8X24BfpQzp6VFb2MHSOV3fbJZPN+98OLHGO
kvq3G85Nw88MO0wRsSde6UG81tyAZTbGv6Gvn0tc0kEabqYSkdK8Guxu59rn0vNvsuZMBz6IIgTO
aItdHci/8C4Ofpi2wTCTxqCYh3X7k/fpUz6Zp4aECCT/bAT86nI/efcKg7AAfHTmZYCkrAduyCNv
JUtZW4k+cYjkp2jRgjgkKHyEPxJKU85yR8YGsvwjnxOtC6yj0IU/z5xNxRk8s/S733nlcmwIIVEG
aHca/zgOs8GyiIaqoYMSPKzOHIE5dSY0j5b3YI43zW5h0rOQQtZ4I5KHi13+smtMRplAzlMMnAbU
5BGUOXf74qFDcmlEgxwfLE4Y+rl1xotZHyeddaOm3jmQJEDcEZZhG6wd3zhnJBUPQbjSQxiztH88
WcQEaY6xBxjSp+Xoj9wtiWiiF7e7EVU1KzZ5RKGKWC7EezTDh4gcxSRmTxvRrzYa57ZCK9N6BJw6
W+bLHUOM8dPlrBxZj4XKxEUFLNNKqP6hjYHgNOpPoc8uIdFvmBH+e/QS42xoxhE01SHq2jKJvZgw
oagfVgNE5ynhL9jPgoLj0eXiGljuK2qc18AWa/gEbFNO5r8txqU5z9zh0dUorzGr28dB/ejthdkm
DSC9tc5LLtJK3kJl8+CUe3cqc53F5r6keW6BwNW/R0eW3Wzq+az+1ooSD79C9Bgfedfe65cwGi5q
715NTZpVMQo3BDbuen2sp3fTghTk6aeugYGqxs5WNZkyuPqzk7JcDKz3Z05a34LMuWtK8xgtDuWI
YYchmP/l9Twx2uOk8VVZ324MK8rmbcjTywQD12AYd5HMWB6x8wEOYAcGNpLfTj5nH5mTjpqp0bxV
RwgAIMp+YAiLOZMWze4Ei9Lz00ShG+Y4UL1xHhb2Po/CJfJhXr1mz4pGYzKGwQ2660fIiJysupX9
xLgOBf5UrXPV/YUtDPAZx0iB0EaafkQ4pkR5y6mqFxbdakvlNLNZdmPKR9nr46/nVFdVb95TUwEY
cVmaKeTcngceLoOG47itIobP+SmwLRT+9QZsMd8kEUNwslZD6JnocJCc0tbg1S9QSGpniWS2A0+h
ShGU8IeKOKnGa5EHTFLtkD8MuToDrg9yxaKZOTgMRqX2pFmR8b2rhb+1XwMtOql+sZD7qGRAYQSv
RocSIgqnI2Drqpr41lTFRY3JBeFTvCmAhHb6RWh0VtvyoRKpwESh31uAQxQ0ZysywIcVNpAKSbRo
r/XQ3AzTxvMvff+7zbCdIMktqPZpnBBhZB/bNCcbncOuVXExyzkoc4+/6XsZD5AtpwJeB+dNPpcG
PaZb4eCqLC3yGuYZWSAJYzwFbwGVRK95SeCAdHeKG/xraS7NDuFDUgS0qsyyYUF28zI/Mk+/gXgd
VcBa7B15i4ZOMEcUvw6BedbNgQ467fEPJLuZbEenT4+lB+/W6Iyz2vs3Wy77IGIDGzRz8aBtFB8g
LsYqRB1uXhGitx49xufpviwAe0b/t8K0K6VOmUS3l/d3VIXykoB2YilvcScTklKO6ynm8/pb72kZ
39tzN7Gy/v6TmdXjryBI2oc/vnXCehG99dPU4aqGyT9jOICyTst/udFJ5TCPSUk2DyNGU1NRfyuv
8KnXZpkvVewt/CJ/jrAJbpytvJ7Q/60z0/nwLfWRutY+6PwPecDLo0twHfcWz+mvgCEmjdERfLsK
Ah5iEDvZyy8aci71vw2IDIgJzdgk4Ckz01FGgnsLMGgNv1zU/wi4CtRVyyIoySN2x4VQedeDzs/X
OE+60MG7KLbwquGvyXvbuppyRQe7xHHmOpU8HHnalOm0bBEaMxr5rKn2CtJ95csAP/6UX4wiH26b
9CNgtul7PNzISj/HNoEzjwGzqdG5a95NfkuQQd2BbknCOCqDpoaUEvu3DI1OM4qFpbRs/FbbD82A
BcJgrmONTSk/eXl2Obm1DhXtZHMiocAiLCVM9o2+gE1JBcQMOhQ/g+teITbu60Rbtbp9QKUyB6Sb
Y4c5zCsG8UmdFXOsToxZZ8Hvlz9a1odyS7vtpavTT3n621bxCGSqrHzRch16ZF5KtI+JMneYfAKh
43HKcLgMBrcKXAM0hZO/8jUGLiEslDr41Ii8GKKrvAcUityMtEWcoM2wW5B7RaD4SCkgF1k7YWDZ
2fDTw08vcXiQFWhsICQR66im8a/ifSZtezADOPNtJevvpFwNSrUeAGspq4pl1PH7B7Rz8A5Q4vme
upTf+Pce6Pj0GY0lKyjqvCvHxbUaEP0Jzd30RvkY+KTygopE7ey1qK9G250nCwmHMOtHg6cLOGtO
fduy6jqIS5o6zvqQV9Em009UaIuJxO1MiGvr8qSTggWQ4mBWymln3tqvAwWpUfLzlAI35ig+tSa3
JXliXMbq9FD7pljVU7Bx8z5aehHXVkdyKgYbaB0MJmjj1M21uMT54O9BvkY+ac55+ZBrUxlrOiDe
tlD5KP9qMBT8v/Is+Lt27UQn4HA4OD4EepWYZBSNzY+Ha5Ve8oeQela+cvmg04GQ4Rgs3CPMhSY1
7+NDAHMFK9hBzOMGuQapKYywm7lRulct47dqAjzOaVcQAlpCmhn7uimzLYBFjVMIc6NzEWORjnrC
nSI66mxfKuZZHgJK6lxlEjOUKKxUBqw5n/5uj1D3VwFCAWSIy1FN9rKIkt+rtvFnpYOTwRykCt/i
RHqqcDEeWnXZoriQLvf4eaNSgOiA8XVPM8ACUKdeQcPymZf5c1rwIIeppoZo+D8FRUqo4jBQ4gr3
t6psi9xWXgw0NMwrHb5mLNgWwpibQ/086e4VIduTVZCxNoG+aSwZ2QHGXrof7B8UJis/C/jdsuUJ
o3SZ5cpX6PjRXOkheljlpbP45clonxjE/NW0qYP1tN5cM68i744uJDDpzTKHplHeK55Ql4FdPuGI
nkuYvrOcbYSTnbz5WtOkxFLDU4TbhDU1X+mo3UfYsISjdAvw82WopJiOuww3cizsLO7MIJwbtX4r
vYFMqubVafNPxbZvkJ1fgFQQUmrIr3E+m1wShU08Ouph5WTFqq/LbUa7muoJ8ypAmdLRtikcX6sa
75CODp2Dl0RbnU24wFPi3xNJDkYA/ijhtY3wWTC5tGzC28FaUm0TB8hXanHieDz7YjqJEc+64BLF
tIAwfVZeHu4dOMqTVJb0IyVxdYINefSgMvdqvUn6ARY6lw5nBOmdqwzitAfthgEMChFq9hpOKaYO
7mzddLB/arjTZUhrbL4wvvscJLeaCfpTDNna1YedP6wn2BmhZGJTcxIpM6/14aA1yjt+S99RP650
fPJsiNxaO71OfftWivEYR8cMrneHcbvSPxeRTmYkQTuwwRkYkQUJPZyhPSb1HxhbhjCpupNPSnpR
4yUKZNJWzW/X9OmsKcqbwoTRTqqVrjurEUZ6DjM9g6GO/nCWYVxOuM89c6JdofgfA4z2xJhgFSSf
paWeYlfZUqLudBPkK++Zy8QR+XhlN+8jnNIG/y7EuNYkfd6x1UeoZWQitc/WgSPP6T/sCjI21tM0
hdQloi1M+NDS17RsIM0p054AVKiFkr3fm827b+KnYinR3GhhWJQtF4yce8BBDlhq3FSQezK0IYwy
5QwxXtGUXZMofc/bDn5Y6q4aAxoqob6dxxPqpdhAc/KzEd3TluvclGqEJkM3GMAZSFP0AgQvXzqU
CzYBzPGqJm4LK0vMvhmkMLKNVhaiBxtncF6t8jTiAUoAxHqM+lNol2+O0nznZv7AxQwBxUBEFEp9
o4OdR3c4j1LtndRLSOFk18XKyrZDDiurfLPQZXRSpAHzapnX5apGvWE3BJoqU3LWe85rkdHCJwGU
zvYXk3G88ZzgK7Olw+iIpRPMhhjEHfd1w3afjIrY+Ymy1Zr6I2SyBdDkqqR262KPAAqSniG11SMF
qGd9dCIHN3Sx3m7vvBBUrTWlga83Oy/IAXHGL4yfrxosXmZP1zCoF51q4UfknBwtAyarHnXCBaCd
QROXo4X5gaVrJ9aUA5lbpsMCjQJNLR1MUNq8voS9i18D6J2RSKbHRiRi7+XlE20pErJgbhrhjckV
JZ8FM4/GwCxRbaaxdq1T/2iWw3Ea65sGV8hVxN3rHWhzwaGtBiJ0RbkF13y4BJ0zepRBTpywfbSP
uvSE4Q1qwPKMMdt61Psr+NkbtG8cCMqH3UNot15UH+lEEPvbOO5erbJ4qvVgUT5HDQ2EbnafoRUB
0SovPpalMKswrTHZGBMeCKIbv+smfkHQ4M1YaykODwKzMfejzYMPkj1BYbxg7boQaMboy+Y5GH7z
bdJiFUhmsgg5t+FvLM388alONDjcs77WXsJ6iIClxSFuAK3rtvzUm/EZcHGeDtkHqQkoCo2snqko
uN0YZ4QKElPoKvSE2ls/oODz2SeWhOwseH6JvyCrndauPlFkVrF+se1PP/Qoz21rp4vsuVOLPfjL
SVcxI6gEKZaOQ9PXTRqjnXmcwHmbwjcCbE8KmB9Rz8ECFtejETGq02KfYVgJJb/GtBIeSdM+FP2e
B/F3Maggkv1eD5qdYdYYxRQO00YXMWTsX7DJc4PuRFJbhGnsrN5absEIyQx3fs4ktXNeIwRI5H9o
KGrUtQPe6yreW/UkhojkNXfJ8OgY58O6KPRLO1rtDCsaA+paDIXdzXqZn7sKnHRutRhZuP0ZUvpv
apEBge3XMKI8njArUj0YK7EePmtGj+ABF6n+LbTNO1zeTdeo81JVv0YVFz6zOIVRDMNSIVA43sZR
eg/96BDl64okA81x7wk8ORSiJcOE5JH66aZttGiluTETM0J1p/wrFUSoOpa38nRSvpvquR3gfLBd
UgNKXa1Svsc/tSKuPanUPJStkd8jbGD9XryWSfOApPmSKMcoFPfCQXiaF1sBStV0xUXJoowiuXof
quirCcZtX6tM//wXY5zHJsoe1OWaYd8KGBv6BAHVccQ2g5A3ww2jNuNiWSrQbho20mCe3TSDsamR
YiY4rEMpFVZfOyE2hIuuOoRjmo8Sf3QWjl+c08oiOdy6tT3AmPWiZMONGuINyDCdGTZhln0INcND
z+FKoKy2uSdjrJqn1Lh2UUTZ7xZQd1fg2sQVe+pdKdUPLYhOmY5RZIpy1IKfnjcPoYgDNpjPkXds
cuMQ19I1NDom2ZOed+fI7PeCcaXX3KPwxxnQ97OX9IkixhriearpT/Ho7+NIwazeRLVlbTpFbE0I
k0XP5BkfklmSD/OiGheepnykXY+LwfDEEY8FmFiwVV+FUl9zTXmkFl6ubblUDW8TbRQdFS3nWMeW
clr3TvrdIckNAk60aNka5lIJ4V6Y0SWHtFK0xnelBtY81wnQ9rHki/Nd2lenIKzmvpnhCUuilCPa
nfxlQHKnwB3ukde/iZZdEeOoEXvnkPg9+k/xyG6d2r5QiSWzhjJ2RqYlE1em1bnRzIqge2J5K0l3
5Aev2iZ7OC462MR97wr9tx7SDSQL0mXGvR57N+jiAx7eRKP6TU6SQrGxgX2nYtiaWbVhqLB2DWIK
VbyiIoLF1Q8XJoxpeGTZ4kYNkIdLIIH1iXgiVPrTEc6zO4KwdMENU/vnKXOu6NtBnlFe6GtTl/UA
ZlV57Sxcd9wzrjhoozKzWvtgYVY5q/g4ilswKu8VthaodscCV2HCpC4wKta2QsgkZ9FQvtbRAISC
R7JRQHti7e7BxY9TOl6Ssv8tnIc/qZfQqRCJacHMlvRrbQjnVcpYSsPFUVDogp8eoql6053xu013
Ye+DHNnEKaPjnIWxtnDT8N0o9IMN4wFzDB6y7Z0LI/uM9emmjy8V+icaZudSx87zmAY/DZqOjocJ
mflpgmE2I0BQm4Ns4igIwynvMI5x2rWRGm9tSk3pBckJ1GjjiezBDCwnbnBQ9KVndJ9RwqkSpAEa
qnIZqqx3REmJWpHGkignR6pqwFm5HbDdLWv9leGGIkg1cHZaO+YrVWtfST4uN2lRkFfuRaTyxPO+
9aZlWcvkegRWZnFvY+OiMvjs+CAiPpCk1vfm0QiNtRFRNrO75UcfJcdO89eVixcLptudixKyGDZt
Zs57fd0Q+VMb9VNTJstGSxc2Pmy4p+4y7xVY5wmp+lMQlxiZZnM9gfAAPdakv/bfx6I7Tep48CZ0
7FMIjxWP6USpngOrvohSec0yQjgrVlb6g5zmqEYUW63TnCZrPJu+9t7lVwq7G5NJfPWHpVb2iIys
lyG2cP4j/VFXl+7FSMtDCgNtllXR1U+sJ0P0iG4W9ZSgFzU2umMgy+vIOmA0Zec3l9hso02WXunu
3Do85GZxgzh+SzNGsCRwLSCv7UP8/S18/pvxkavxZ4kLNxy7u0lblth7hKm/loaZeFut/bjdNbUK
UDLBUUcvozGFwMewPmX9whndF9+Ln0SaPRkJjGWvOdUwNbP2UwvFc68N6zwHO28VTHebp5wkZqOx
DkkSocQM94U9nTVRcZ34KCzBiUgx0ut+Y+TBUvjWBZ7sl2KEGyNbtECyWYzn55jv0Ys+G7hrDYEz
R5T/kUQMnaPtUNafYwTz0b8MLAcTtsxY7/MALmYLt6vdis5mVbtbrTDJuXGPphZ/Dg4ZKJiRVlQx
sM39DKFejXF3aZCNal4rNdmipVgUUX3DBGn5D1yGf08H/S8qaAYKjuuaGnJwzXDtfwqi85SpH6PC
0ijH7KNDYGyHntD34Lc64uZM8Vlni7gqoHwh5mMI1vL3Av6/ov//QdFvy6f9f2ae/Nt/+y//9l//
+78wTxzz7/v+F/NE/Q9CWFxNqtAcQaLkPyr6LYN6xFZ11VIdl0/+H9gnaO3R22vETZhkSf4j+8R1
YDvzPUJSVnCv+8//6Wv4j/4PHMZkJIa+/qc//2Po478o+l1Lty3d+nuBhmbJf/8H7knIYd86VVu9
KPDsRRhsqJyADwvB8BRI6B8ezr+zlHVedfG/MV00izxLE8anbaqu5f7TUo7JJbDGOEiYyPsn3G5N
ed8oNdCu2gOqOZ2DP+qZYe5Nju0EPfJcwFvA+hiGyTBtarj9yuQ/xVp8Gho5+QfTaRKmPgoDl//L
q+XN/+vrtVW6RReGjuFgRfBPzBzfRmCUmFoBryw/YS8HBG8EPqIb2nplDM+6phxpFGfk4q6JoTyK
BhykMT+9EhJepq6cTl23NrBk2GNxEmovU1R/iaYiC/EL3fvLmHF9Qq5pkSySCqWujaYit5jkICZh
mM0/sxC4fANAVDgm3xnuxqN+7uD6+0xFS9N/rxTnrCr5Et/CZ6V7CVQx4j3gf2UNUhGRBT8R3D6F
kN8JO9042QhFvRoFDeWQkCg/Duhc3DpaEsY9IRV9Z+SGGzl6ZxxPQu7lWF7QCjf1yI3NSb/EwVzh
Hh+5z7GmOnmlRGl06w0e3drHMqHAScx1kQYWITY7Bs3mLFbwRquqV7CGDUEKP3EsnqtUXDKd9+Z5
L+Rn3krqDUHdoSgIIRwqEZOKRFCZRLJCkaWKKYuWiOqlFU963H/H1DQGtU0pixwNjZuRZmcrj+aj
S8CDo7BS7KH9xhoM4f4bSqRfnO4ulJhH7qG9KQsq/Bl8ci4GBs3l60TN5XA5EcIOkbavPsNEL5AB
oKDQYFoVpLSR51aATCe5eyiQ/DfcHw7lhImaAAf6K3JjRBxwRGOVGhuJVSuuo2M+T9SJgnrRlXUj
9WNAHUnX3Muy0qS+tGShKag4HRURe3pEqYnbmr+ZqEst6lOVOrV01IVHodOmPUM/HqbdjJuFRm1r
imlvVPqKkc1miqzfgRoYZvixoya2qI0ZVx2l4SAVc0HlLKigXVlKt7KojmR53VNn57eYmjuSxbdF
FQ6FGa+J9sDA8A28/m5RrSNSvLpU7zVVfCDL+ZC6PqO+V6nzJ+r9grq/lg1ASSfQo6n17ORS+eap
JT7R1WLQbGbqhjMAenp36NnIKoI5ctJjt9XoN7pymcn2o6APkb8soy9x6E/GEZt2+pWMvkWhfynp
Y1L6Gb+isSnpcIhhWVQdqQbYnHtEDCV0QhyU+4zOyJYtkkFhNNAzIbXdxDjYNfegnM4dKQN6MZxJ
mfSs5IhJ2moIrIORnxrFe2Y2cNC17pEl2T2oo2uU54hb49Mk9I+EXs53aeoGwXMvTuDWCPAaC051
u4q1iUecoyohzXGe90OLhhsTa983aMjpH/18uLXWS0fdGRvOLQ2dfRdUZ6nkLzxHotILT4yrqVQ2
pau/0oxOGpSq2qd1IBCRo/FidcFb9dfWygbXUHbYENMlVApcNVY/3R552+I2ifJZbTBoM3Cvil7M
Tr8UpEphz/BlWM17VMMpD8bqYkmlpF7yKeQno1XuVoFJRfZij93Dd5RXHC8hid+DvtyaprF1U/8m
vPTHb1RYFLh7OvT5DQdh3Ty3vXdQfBmymOCBV1TE8QSbIEhXEPci5DHpxgRDGDlUUgkqFLlyx05m
kRH/AOYA1nkvwCBcsIgITMIEm5jAKCqwih7MIgS7iMAwVLCMYaZLYCORCIeEOgoJeoygH5NEQWpn
ZcJ0Br09J2H6KUbKcugGtZD4X/RTJe0OsZ+nuDhx1OYlHsZ11UTHEinzoACC7NwueM8KdgDW6sTI
3UkBgz5uC5iTxkGU8U4bGo3RSywhntKHp9yd8vTiJ/5FBwfKJSBkSmjIACPSelgbQEYF2JFv3BF0
PAYQJczTvnMJMY1gTS2YU8SsUh3CRWQV+MaDStWgUwkoFS4xPZiVkTiAVzoumG0Pplza4akqydwF
6RpBvPyQLWUXX0bGO2LSJpoTE74FfKBFDV5mgpsJCaB1IGkZiFoAsmZJiE3NjKVqQuIJKo6pmDF+
GpUfGbicAT7XgNMlf4AdyB2PgTmwxB8kqBeA7tmgfGzVTQ7qV4L+oUTiXm++x6q9ZFn65Q4GY0D6
WgkbduCHvq98VPRrvQQWwQIY4YI14kf6HUnwcfLA6lxCM8yI7TwG1wic0gCv7FopQb3UY7iwQTMT
UM0QdFOTMGdvvTignjHop6rXh1wf5ZzhqhN+42nnYgIY76r85Dd75rrDPJUZT4RrzkCl39qq3hJT
7MxakFcFBBY45q6DyKogsxYILVj2Ma0Mwk8EkvGx21GCbTEkQB+oxLcKlLcA7VVAfT3Q3xIUWAMN
FqDCDNNuzNcuHYE2/pQuyWDE3AAHu76tkS2pxin0ugwkIV5WDeO6dj85zSOzixe7E6cIVDoCoa4N
41pgDqIGE+RK7UtPi5VZdLsYUJARCIoJpe/vtSOWU1VuR1Bw5GHLLsAsAHS8ByWvQMsTUHMuTTik
43FSwet0cHUdfD3VNzUhwBVjEWuQ5HyxL6aCiAgSnkKZC7sqIMg3pXrBHADNl3lRmXGoeKO6JPBZ
A70mgc7mdnTtt0Zy7lVz6wztAcUtuTjji15814B7wjswW8ewzTnJpWELdY1NOt642S6hA/YhNpYQ
/vMm/8oTc+0hBGhN7ab+ZY0WZMRCR0xIeEI3oFsOfEltV3rB2YNFANGHoRZEWAS5fKiiS7FgVF5Y
ZKiK9BTHPeJ1YuJ6gIzkwkPBUBKd1yTqykqVQ57ZNySEL2mUPrkwqNtqXurRti6mJ8Ml0osTaLRR
LCCXiD3rUGKzEQflHA0Gu8ZdTMIgMCDDTg45IqqLFPWFvQ8xV7CpchmYPsyqXGVSqkHKHqoNuIsG
Mg4s9HcJ1EvV9eFPWdzUynbI2lPT34xBkSTAlT4wlkcbgr/N2kIrksf1Um4YPQvQfK0bKGzVCGuL
PNItZcQ0mxzj6JpfUYIDcGgEv6AGuEw5Ly6ROBCnh4tSF/occckqiQeZeMKMjEUjQdO1l2Bo27tH
GZCWE2hFxFLB8pngplQcH1WqYaDD1+YaqFs4fcj0wboYX6WophJOvhRE21CbvPjKkyg5ipwCI948
jw4g9osBZQ66cvMy+vUeI58X/Cx1s3qlt7bnrlkA/WfducinQy9wCIEYgM/mSrEnUlbjW6KPXzrx
O4h6SePt96Zet7wv51qO1rXX83fV7OeJS5JRz0wV1ZMm5U8InN9G96lS05c2He71CKUCRa6TrftM
fQ38aNUipNKJ45kVSKuSljQB6uOae4fi0UNUaie7jM2ZptKGIjGQ1Hn6c0HYbFgpp7RiLGeXnpTY
K5/eEGyaeiBH1/hIw+JJ6wDy4nye2/We6/HqRf41QCY21uOHTiJYXODOIXVkcZcVqJvrjTPsc7y3
vCB90csDaTCEKyNiTcc3uBLrIhHnaYpXhZafmxzpf6iKm+GHl5q5zmwK+mfhBYsKpVuL8LJKm+cK
BVym80Ehy69Kj9Klf8ls7afXzZOwy6uCgs43MR/rNylCw27o7lg3zYWifaWMKxgZNIcSJR7GmFfT
dDeRz8IdSbpsrDdrIBIv6inyquwTwvbKs9ldehUfciw9C6HTFCnUaiONTyA1gcCva9S8syk6MyjJ
6A+sp8gZnwBNDp49EbUVvWruOSPcoUZyGEvpoeVHS98PNyl0sIICOTK9hbX0mvKYppB5KYw/IM6j
IL7DMZ11yqM20SX1JgZX7Y76Go1eyBTYTyaaKFBLg8yluLcW9D+rPhOkExZvOPqKWWKLj1GrluQz
zvWSryaytUUsz1PxmRchBiEUsyF4VhmwTU/A4h2sDQTiTWOaoWMlIMoE705+NKnxdBW6niRr5g7q
TyoidxahywbEhVzRMg+emnOrEHze50tDzkIiPFdcs+lQcZVbRwieh/thKdbOQ31aokJty4ChUMYx
jj0XKtVYylVzs1xkRcxHr3fvbKxbPnZvzchIgy50kVsqML2TblRNu7ZNKma413xqiAosA45ELBWz
GOU6My+qiOg+2EG8VCdpsKE5O9fSDrqZHsfC4RCF6dhFOzPIP6IswfZHnJvO3w6tvbbxtBsC7yNv
QfsZo6aoe9OgPyX8WweHADqbvOqGnZdhQlQlP7zE04j7dA1vq+PoUFTzk9nJoYWw65M+WWrxuzXo
7/6TY8EZ4YEOSJHBsonMUg8wFfeeg5+f9t3BK59B1yTx0Nk3yC/y/ANP9E3mqe9TzITaGPJDo7VL
J1kjAbzr0knA5LQbh69WcvUMO/ol5ejT4Ey0deW7y+NrXN5HSVzWpdoelv/ehagcNwnK5eQn67r1
H6U0luwVPYbDY1Cgm+o3TLxjVrtnxbeITzZ435PuU2NIGmsLebsdknGR5Q2cdNdIsG/V/wd7Z5Ib
O7Kl6b3knA8kjTSSg5rI+0buLpfkV9KEkK6u2Pc9F5FbKKAWkEAuoJbz9lGfKbKJiIcMZM1zkMDL
uJK8IWl27Jz//37/PmRCaqKtb2TjrHKfpbHTDRSFRvgBwb1d6ATuLHsi/5gmjPsCIg3qHDRSRYyI
2KxCNQJiuu8193FcPVZeVW99c9njYN3GgjH+jJqPjFCx1NsoIVtUDCS3mCYCjRxOrAOKP/QCEuqj
9oxHj8qU2Z0bNtq2tztUplXzXkcmXnaourgnOduxmeC3y4jwJKAsDxkJJJMXPwTBlSAVwsxdB01T
be3iymdoTeeo7gx8/TRydPSOflIuKzO5JnU27dv4IU2zr8ogtwt10UscDtC8qwU+vnZF0F461/YO
nsO7PeRn23eeIqXj6wf/fYQcHGOdGRypuKlPST4/aMjgtEDp4RBhz1aGpMVeiYTtA8zRaEV7qKcP
VWrj9sth+XPZIL7zjsLuHqWjwtXHYgRZCPgsCJUpQuwQ5i5co1vrdnSCL0DcgnUK/JYyNvhhyInJ
BZK5oabRqsW8sDDKTdYiyxs1vgRKq1XhCTTwEYr+7x/tPB+xsvUwookapoGgJRe3D++E5+VBUG1P
NR+yJtCq9U66g7vKJbSuQ5bbMkqOu40xWOvZry4IU0joc0FUI2DLPNpeBBN9eBXedIPKIJbJyzRY
bCuCf+7sh2/JYUWSm/RsUkjRj43VS+1w16tzvQ25E15GHVQIIq2RZwK3p46QKGRAPxhnw21fOMz2
i6jQ3/Rh5wQbuZ8G440Z0toamKHYC2FcZICHa/Rhn/l0LWmRxPPSHtqX2I+eGBq+cRilFWMSmGkA
IdEnw714Jn2AEG9R6wThakDSNXmMMawgqg/GHAmK7IGMUZ1RjO1IhI9FPPO55XQvUKcgLAKqMA3L
yBhPBI1GXfuIwZs5YVC/hKZSnSvBObPvlxq55LLsNTKRJ87RQAKQdjO3IVoXszATeybP+HPUfZWF
HRkV7ltrt7+QKh3hwQ9bzo6gL7PuXUMSt86QEB2sWH9Ni8hB2uUT+OPIehtX3qX0bBRUOrtXOXrJ
Ik1Kbzni7N+axrBzbSKzNCx+C7ux0aZGbJWjANhul9h/Cmd8byW/Pk5RsIwJnV/BEVCZWgjZjfiF
ylaPuhczeWkN97MGikwQg33MolpRkkG1VZ0G4Gf+UWflqTItZiApoLTG9oDUyPLKk3xwE3wqGTLS
SkBpGMfoPHdlscJvvkoCVhJtol4rbdgjTj1eQgy5ehx+VNBvVPe1VC6duategLWeal9s/B58NbsR
JyAM4IvQWwx8wjrlnfNrRWnvmhpfSJwd21b17vyFyQsJfj6QaGQdftubgudwZgoVmUSKBfqarw2R
fFy/lN1RNCCrC+MhKaKvEn26wJQFGm0RUs2aaHfdkNhwYiKiztkRArQZDNA7waB9Bi5+NsumqwU6
jXtbZpfJ7cFOWAVyD0lShUlQFaf3+twV7W2wEMv0L37e3Rr8K8AAl5FFBFkoEC2nIIaIQ2SZNbdy
LB9qV+YbXcnZOTBCjV/7FL2oHpx+ZQoJnlpC/RyVW9yDmAaZJs52WZbtEkqmnvlsBArdqQKVIUeL
BgTjIIZf4VxjkpTWbmwjnsDuXOj5G2eiX2UPEJAuV2aSDkg38zWw57u4GoDhNM+d152NaPhoCEcp
k+JXWff3Aee3/hmT/j4WGmG9NIpSZajUvV8tzOkK+WdTIPDsYttdlFqEtD08km2HVlbyGQfkdDyF
r2PRnYTx1QU0sEo/o2UltU8Ulp/WlG0byRi6FhcQdpxpsVbDIOAMR0jhEWjWD5+owCEvHssqfs5x
uAk6D7NC1u3LMd7WAHwtab5CuKaPpW1sm2jkelim7q20+/OI59ya4k2rV6dOC998p9rGMcr72a4l
va3yXPB83EUe+sgsfA61/sE3QLMwPceVH+9mK3gEMg7y5dgn+PiBQ/bueqaZEBvdNrG0TRHQY0+c
J1odNETn7DDWeCwojitPrGWOtN+vOYMCcJIleltIGAp+ESUmaYPkHRZAWPiklzBGfyxanYquQZ6J
VqQlwMo0SsTcs/7UawzDA4IWZqwGxQgP3Z2v8AFWTuXQh8l2jQeyAY0dZkRn51XRka7qzWyjp07m
b9NYPNIYv2bEyUZHcj5XcpgIc4jf6LRfkiY4QWKaXO29yBI1VaXVPTU3fD98M6FJym+/Abe+TK2T
aU7nrtJeGBav67zYEcP5QkorEWGCpg2ErcJv3nrYJgTbLnTa4RqxBKNAi1CgBRzqAchAfPXnftuN
LnR+3kR60sSF9LKMOzZ9yGV45mI5dyjsKP2tbdg6WMDYTfI8+vifGeR/NwvLFX85g/z7v/7r3//v
//mHGaRtfP/ef84gpaClYri2DTDqj1RxW3jSMEjyUHPG/6SKC/KzTOIkgIHQwbG/x5P/7oB3/sZ/
V35N6ZicBhgb/mnm+FczSEO38dn/aTDoQvgGam6h1ULj9qdBm/Q132zDVrvOJQ8sNx2wjOlCmcN5
vGS5mNkbJiv+NbiSHBKKea2ewNaCIpkJRQJb17e0j3vttRm0K6QX0G5RujRr52pYaJMycYY+py8I
mebYGEYXxz3XY4YvXi/34zgqzTMCdj8zeYpgbyd4XEdoVW0kLrRN1wWC3aKNdwiPUZRmjbLN/pRa
9Ij18TMmbMRKo/tppNEWWm91ZSFADle+06yUGc6Mk5XVTUsndZkJmNpXpmlLThE2+2L9OkwmALGj
7HHYR3l60K3kMqegLmmsxRmy/bBH/4y0YjAT+JfF0m9/VvW7UZOLDnX0MerNwxD4HLmrnT7Sme/r
93CmIzD5Nd2t7jFUWfO+uxBeqC9C4ZwNum2GZD6GFewc5u5bFdgIVUHF+q6zaHU1AxIxjbbwaXau
vlO+N4P16PiHcsj3bRE9eHO+Qa2wjHv7luV0Ok2gPmXs3yap+APCuaZ2BlTI8lgmsThyimqc8OIY
lyL3LpXW/pTSM+kc1C9REV6L0CC/KyLceL7CdcGMmMkrpEOUnhLXQtic0yp/srvxB8rVnwknaD9S
AqkovRWo9e9i39/hDjoRKWQyN7Qfmqa5J2pybzQCTOkKqcRGS9OfrT8A6gOvrs+7TOJpMzIvX1gZ
p6rAh9Vmv1lZy7DIxskM4EbQ2L2TOg45ZRiEeZYyT0UME2SUEo0O8Y3yeIxImTK24UTGKA5OXFwx
8jiqafBt7rKv6ovVZxKNOCM+p+hvw4yjsOqSgYF1wYjNMPZ2wf8IpYBbiYyZKAvk/3qCadeFFxnK
c5wGG7wN4aqMsw/dGINFzQiwYGZeDg6reXgBhHG0SLAZdR8xC6Ku6RmqHoCIqaPMzi8Arp/sLNrk
tfds1xwz3aF41eJ0mTX5Tzvwf9RW8jlV5msu5k0ec07VI0QzyQSDcPSIRx4+yfUiQct/77PkEAce
+hdt3hh0eUlQYpd00GlV4sWt5x+Bbi1tB//T2L7ImrjiHs1oIxnV58O2Q9pkptiJy+bHPM5f7gCl
tCa+LQ/PovQP+iB+8Ihvoja6b/QeYkO6H+QL7ekvYywmhLCclgLrSSLKckR5r1lk/CDy0YviwmN9
thr/5NfBAyrwhWNvw4gqTBh7z39NPcWPY8MEZhajdEiqtS4GuQ58itOhcUjmcJvqBDEc7VKVX+Yx
OTSyre4ts5UPyZy5e52hBolp4LmS/BhqZnnvg+1fhJynzFns5il7riOHLg40sPvef9ZlnDyzvlYb
gnGsVRMPxb4XEdS/SXM2Lc27Wu8Otbdphto8z6ULe7Vy+mcGrO8S9XTumj+YHtLYGsMdFoAI04jr
gyUTKYTQSBwjC69jliZIbCP27qA0moVJPnBWdNs2Dq8je3jJXt4ORBbQEGSQENwZ7PYDu37J7u8o
zqYqBzrqAkl90FAnZI217qkbBPVDZp0sqgmLqiKmughSygykj7dQFR4lFchMJdIhn0yjE1AoFuzs
Tdb6yadugYRwzB8LapmZmgZw25ugxoGzcPOpeXJqn5kaqFXFUEtV1JPMZzXkC9rjtaRqkqp8Qo27
Gqin8mZ64pg93rmq1HL5QeWLUSUYHxw7GVVZ/F2eJc1WSnGsqNtq6jeHOq5WBd1QVQeHCq+m0kOw
sZio/GoqQEOVgmBhniy93rqtv+nLlkF0cCcLZz1SQzoc2+PqaIQLoftX2FM7uypAp1B4RlSgHpUo
yWt3pSpNLWpUXRWriSpbNerXnjo2lMWJkFlcJPg33PacubeOqpcD314nwVkkkFVq/VVIzPIZMrZ4
r2scPoIlxPtlRSU9UlFDizxnVNh80mMstjF190D9LajDm9pWsoI7y4MUTp2eUq+3qj1GUAbVYfrl
EYMXdfqr27QcOxt0Y5yk8axrB1T0CJU5DnB6pkXMCaHjpGByYsjU0aHlDJFwlrA5Uwwc1pjvcc6o
OG+g4kHO2n70nEM6ziMJ55KQ80lgha+5OrC46uhSQfQn56vkRGN150kdcFpOOpE68oycfTLOQE7o
U3k6BKR3wybGCOOGETgtKA1GsksnHEiz795VRn+zRuvZr5jw2IY6cIE9pTpf5/wkfe1FLtmUHE5p
qbnN1aHNVse3VB3kYk50ESc7VP0rjZNeFbcvVvXS+dXNRL3AadDkVJhyOszUMVHO3UZzkkuiDpBk
NTLHVofKkNPlqI6ZBfmvZeijf1T9l4oaAENqpFyUsV5c1Lm3KAaWOLNaJU9CT7/mGDcdePlujN+g
+r9Kj+NjX1x8GlK//ZGGlXbGv9JPt1o6T+6kTtdaeJKF9igH7zSONDXiWOBl75OD35jr2hX2QsNm
eSc5GnhUJaJG+NOETxA+n/ySP1BOfkrweP6IPHBt2pgPs7bheJ9+DTXxUq2cPwmdoOtVl0gaWQhS
wA1G1ZKnMkVftl8uALVg13GLVU7TnAH7XRNuKo89U6WqYvIWvwythKEdffXKWeu0vGCKIaiM6Yrr
CDK0AVKZiR+plvbZNoOdk/GdhQ7/hX43Lrm+24Nh2zDPJ/iCL4GCB5Q9Xxq3p79u+bc7qfXLxiT6
igMagWgyfjPc7JiWFEZ++6nw5nnsPqVZ9saWr2MdoUVouE/D2nNGuofUB+rfer4VC/aL1wQwhfDd
V+WjSLHwcE2CJr+oNiM2BwQC6Sv5Khjbk2OT1/uyByvSJG/q+n2/wyyFbtpFzz022LYO1l0WX9Sb
UD8wV9mbyNWuaegHUXgXIyK9Uigstbp24Fu2bj5fxooPySlRmet7SJnl8yosu3+7nFGFSKeD/Os0
wcyAjvdfuYAk5PSzKp+8LH3rTfytNO/eoOSt1Ev7VnhkELAcU74KXt3TURCLrj5l1MItMyoQlbF1
T+YXIngx3FwDLOxy6GyBVAPW7aWv/OfMSGg/OP0D4+ljDVA7afqVjnahaKyj2eJ5y6dnGOzXDrvD
HEzPddjuKyTfVQiEcy6NBVYeHZvKbtBcpA1V+G7S1eZBImft6nRYQ2dvGYwQIsPss2q5i7hez2Q9
b0SRbaDR0n9iT3Oz6mTo1aN0p5vnAouiLdr5q3juj64xv+ph4GLPnm9xilNMKlhlfDI7y1yOs6sT
bWGyGWD9He38uciyLwn8iKbSx5C7zNgy2uiFg8km6DbW1F1nB1SOpSUQmhIow7gJUpolaY0QhclM
t3e0elEcNDQdwMq3tBb3sBs3snPuM8CyxTxDsZmRtGtWetYc74q9bqIMUNyMh7oitz6x1nmbsQQ5
UPTxW51lr39kJimeTc278Jbkm8ALCsd9IhrczQTTeforOwjpIT+zAXmO1PALogum5ekp57dwr55A
NIic5j7w9BvtwufMGrRlV7r04fDO2iZEgHZw4Ysgi8NqRpjYwB4fy8GgH4EHtTc458DWoBOzKU26
t4DQiFSyukvBIM6tqnVYMVlunIHU04nMA+9mujdnGsgGiVjnvHF+sqdm5wC1dM35Ulf2L85ftAgH
Gix19pkM00vMmoRaaG+NOHQL04U6IYuzrpWP0yPx7rdUuD+7grQ0cBC/HJDsrb5KLP+rqSq20yr6
OYtD1CWPcpKsDayOAecXVGtbD44DmCIDb3D4RkzBVw7aC7VN0JNUmE4Uc2rBGvfzhECwrg6dRqc9
6Tq4MVZ4qYfp2XTkY5VM3Co9ys4SJY2w1sKeT06Sniw9eDT6Z7I/DnQa56XWxAkeiYVhgr+SQ/cQ
28VqFAHhme6+M/XXHt7LXLssFe5rLh16mBbazGaEcEnMzKLTAxX5xw7S6NU6jmGmknpBu3FADMMG
0qWXLmExKR0vXo1v+KU5QqXhCWPnezdkl0BDTxdsndk9T+iLWeOTJ50zB5ZizgYK2ygl4/ZA8GPR
BQnDjxhnUhWlLrNq7QY96Re0cuQaPuOe9j6tEHGBJclom6766rnVCYZrWoynyBYOjp+8STGQF9Bf
sbs/+gW2SjenrVqcejjtsIvqtWHk94PB3m1TRKGnb1c6xlI6iC4q+sy4phurCd7nsi8PlrG3hpjh
ZYRbDcqDis+giWY361D3HyXhOMLqAxI3+5951xwxgtaNsQ/K5k0PExpRoYvAxPicqwdmEL/c2fiq
evcrmvwPEM9bZncLHdx7PhJVwQ3R19qqixhcOwF0l4LfDUnl650lJeF93bnMJP1nraT6mGoNRdp9
E7qnigmCqSpB1zTuYi/G54nyJBxJ+yHXoXReS4S0k0ZmSjDQ5kJHexiaNmUpMx/6ycFezG5RQYHs
Aa4tYGyNBmcTO0mXPHCLSQYPoVP9bLusVwt5fcecYoCSTwCTXVp7hGg7tw5NQC7mUzIhnh2lu0M+
/CPxykvoeSdN2rA/QlxZ+rU03XPh7Pt0ePBnCk6plSe9nMBR1pTFAV+/hTb4fzpv/73OmxSGpA/1
X6v///4v//L3//3P/9B5+7ff+/fOm/E3HnpL1126Wr/114ZfTfu//smw9L+ZjuO49NwsrLK/U/8L
F8eAY1uOAZTSdk1d/NN/sCfpvDm6YzjS1N1vZOX/T+dNBej9QY8v+NuuofMObNd2ldnh9+p/AliM
WeTMz3K7J/V4vuUouyyjX/7ua7n89gf/ymQgeBnLsAWdQo9Ro/WnlwmazgU6FraE0VEpQcwg5Wnt
5uNB6GL71y+lGoV//kT0nnhYDb4mT8ds8ftPNEIYYrBVtI/RvKXz/YveNAPzOP7KWIJMBbWStrX9
hvz/9QurP/wPLywFV5K+q+pf/fGFk6DUm9JlzaSZ9Mlw7w5VEYGd4K0MNdfS240Z6Ju/fk1TfXF/
elGDL9a0URUIZid//rQihpyCBPTRc2geqByEvHwwzG4zMrlcqG9bm8E5Ti6qASuHkuHadJ5MY+cW
yVfS8x80azxXpoZychjuAEG2C3RH/AwC/98Wkj84T35/E4g/W024C7ifHYenylZd6D/dBVGDSkEL
TaLq4vnACP0tXxcBb+H73SmySYVa6A7h8efwy0cxZDnm8VtwJlWWT1tZp9no90l5nznG2gmaU9ej
sQUw0QefDrz8WnqcpOWZNuA+Tnj/LqXMXRw4b9L7CaSsoqyI3xo2Z/XFfP9jPvDt/PU1MRxTXeo/
XhVMPZbQdQOVqCfkn2IrGVxlJbGS8WNM6M1UA8YMX0i2X5h0kuVYIGkal5KAD+ax9qKjEUcrwT5a
LYd4ZvIEfcNOC/cz+3vOQMvP8q3NxBBM2BqfNLL4+QzDYBlU/sNAK26T5zWY0ZnMxv6YzNUVdA/K
9WZf1NUWA+GygwNP+pRbwvpv3S9yhTc9so6s+sD+sZvyetkBHsl8f+FF9j20lXyJxGkN0+UTNeSb
jGFW06gY3ftuYONxILw0AJsLayta4n3uQyEOYYuv246eiUx+JRnt3ScIIUB52A4H5rZbEZLMIjgQ
67RdcxejNhlz/iR1PMH+a9c9N7ELq6W9DAX1equ+EtNzlxRGH1XrXMkmOpRp9TiO9bU2ZgQaXF3H
6U6SSdsyN8Zd2Z+mYiIWMyFbqhgjmttR+qnYiDoRLsv2HFbcQ5rItcVQiuIQaHzIgWugVWi1kDKT
AwPYPqLzk5cDimgD/ZcoyeqZPvzCfKUb1Sx1OuqRAVPze1GZyCpzJOFPfcUvJANwlHLRzeGb6PiT
YdwMC2umakAKD/CD/2TK5F2bAe+M5icZIaTLZ2/aoBGXhRJKxFfDxpajct+slCcwjOOHIscyEKnn
0Rrnj5ErwG5/ZpS5L0ue78xkJYXDpqIzsFySbIOESpTjIet49xlMJYQE/WOO6LisSBkLdIpn0uBD
FMOMgk4cRl/aeOEZS+IJOFsQIO4IAHAMHSbBjwiEyyNf22SWe+Rcb2BaeExN2uC8eQSXR2RcpLAT
9uZwxsXBQq5Yr9+GxEKlTzyXGT+Re3MIaCHFVfGbBhWmMukvPpCnaCKgkZOM0gckRx0D5F3H2e2u
yFisyJYqcCtEHVrCtti2CCajsWeKDRdE8Wn2aeOcM09hw8bxismCpIzWvqIV+DWZTyJw1kQCvZuM
jjDlfBmCEA1aq8Wy7+CRIgHJmhjfjvpb03QdrPHaB3wme3bWuZO8aQ7BXK0cDw2ZkoSn3uoYTtjs
Xki3e1dfy5zDmtJqunxVEC6HHlVsFzVX6Dy0qVh0wjqGP0iOjhXMlySOW7wQGMa7YAPI5OW7w/gl
M9TknoxO33E8bk/qSYKN92625qOeMvyxn0zsIA3YY/SlvCET3k4b6ace/3c/61taZyeUlwTvFfpN
s4xbkxgKh3WNQ/3wHZ9XltDoo+IDylvob+AFccZWwYdqAS6CfhcCRvz+we+Uke8oNQKuhzuEjye0
KrpPh9J4V9BHIk1vvRO98yTepnIEOERoFrBdEuC4uSzSdEg8eA/1/L13x3sPeYpHo4SGzKEFwcjR
LzoLveFb6vnOR0LW7nQ7PYCSoevItfl+6RluFs9RtnJxOi14RZD6Zb2PNaxEniC+SXjjyg5As/JG
eEjPgRwexsl7gnMzjc1jjfw1r+Q2aFGIVzkJfRHmgOFq6XSUNWtVdPJsp/IEhuDdr1Ts43g1CdKT
RLWWJtGBkNwarVOe/eEu16J3tU0AV7y3MP/OXGIF99cj7vJ+0H6R+rc1m4NH0o1dPIRK5JSV6mK4
O1N2v/yUGyyp39oh4QEnntRSoag1wlcpS1TbxN8sVG7Ld4aTY2wqsyzXgZ58WV2BWjDtrqPgUR0l
+WNyV6RszEZnbUurJ33UwOqMebsvSiwoA/YzHYbBnWC4ufRsVho8VaQFeugi/Gafp7wD0CrVoodk
5w7IQHTyiLEjmHyiPQp9no05/EpRutkWzx4CrgNv3USQh2Mix5DHOV8H7L3UtemmmcPVGJtjlHYP
ncG97qZE4k7gVAiUv5qpl/Jxsy/I0QevmX/WdAiLNHp3sn6prlsb5u9eUu+1EAygSl4Teo53r2RS
lQ6cn7JGv7PzMyaOhQ87tjaGw1yMxRqGD5e1Q107YLbkKJ9/2SM1q1Y8CU6w1LFIoBMSeygNAB/W
mUTWAauEUDf08gGHQ2E2SHLwEJruz+8lMKqnK6K4qxPp21zrruqp8F0ohaCpvh+RoHZOwchEzdUe
sWB/udWAbFV95qqiGWAz/hCyWKD88FYZMkvLYt9SC3jI1stBLn3opX4M8vmAnYXl157IP8q9fdIi
6XVYstZNKkge5rObDMu66ermyb36P07Wq6FunxJ1IV0QdKBX4CFaKoiMJakLk6/vhV/ObHekhIbA
TG0GzfUGQOiT6RBLGDdr9X2bkbkFq7KdmQUoJaS6xQKTeZAHw1ME9snuSCky4y/6V+kiTNrl4Idf
Zst9UPTssu1kbfuou/R4PPomPJhatpgN4DsN4zgygrZSVITEet7KyeKPsWFBJ3Tl9r0DWYS2VAGi
21IFdDj6oU7UU5TY22Lmwvfmgx7QacwM1kZHU7ucWs26cjhMpQsuGL0NNPovukL02ck5Sgm/GVUp
69vOaSxZTnpnYiaRAAclxkEvqms7alurmoGNiq0OrVityE3MH6LO/ZEH+oOCPqudu86zd/X3cHVV
3vhUqqAqObGqB8IGRK7u4lDSzmaul45vo2dtVcSl0TVryH0s8Hp3HVL9azBtsi3ndWtXB/XVFnOC
3N689cFFapRm3FYxiaytegsRt5NdD1daMCBWsn2eW4zp+Ifc4D7tvDC8Sxx7YwrujFjlfSZUHgt1
EdXK5LHZmCk4d7UuaAZ3ol8gASCkANdOf/X5VhvPe2xSZ5N19HOUk6MP9b1OwyGy+F4VlFVdCHXR
w4GlNu68UxcyExNK/2C++qIDpFmva9FCG6NQkCJ6V4mxqj4hwGttQY0WZc/+PduntqXcDqthTUYa
C3jF5/B8/mor9ENhx3R/7RNnjwKVADV+q9ePGbYcs2W+aUa/bfLtaD8yNdoXfBG6zvVXT+QwcW0D
modVZ9yk3iyzqlur964VrIEksoOgFnq3AH0tH0hfUx5UdhC153kK5TzX18Ydr67gp79T6u2q2zN7
2+EWZNjBIlK4EOPy0Vn23OnrTiW7kmdHZ5Jc9108NZs2s+7idniv2mkVi/LG40yQTK4uu4rvDVjB
aT2LN4jeVH9qPRhtkPah89Fk5DuGCV0hvWXwyKY9C5YfEhdOUt3gpTN+hp17tq2epZg8cJJyTmrv
6br5kMGW7I2EVXng4oe8p9xN3xue9e/ngtbUil0J/zv3x/c+2mNW5uaJL9/Li6PxW6qcUYVLJsn5
q0o2fLVzT+a2zGvQl7yXlBkhZRqmnjwGcYlT7po6auOljjMkz2c4pu+sX6sqgjCm9s7vm0U5gL5f
Qbl9DHWxJrU3CflBvNqyJX4+rfsnoV5hwvJwlyCY5t7trslQPGk2MWrq+NnJLIOyj/dGleOdgsek
DMS9CAUsG4NgAnunWhEO3soSHOKigzvW9frx+0qabkofFiFulAny5fMvdTurJ+r7HU48F+oRNDpn
WekgZSZ2F1fktwxvWm2210mGqNYD82mMeRk/+1mw2i98OZgE1s6LWavuG8+Heg5ouuFzZHz7AQ3f
LjzKmf/fEBwhPa7JQrfR2/hi0dYjXH98i9x8Bj1FFo/knc33qxRH4aafFQcrlq7sVBTX77w9bGJU
6zpPo5j1m48dpc/1O0Cp694Tq7RRwwqLzL0uoNSLOTj0xNuHNaM9dWDXSf1aRGaz+r6wZhJ/6mOG
roCfKz1m4ViCvI5Gbr+vpga18uBtxoxr4bnN1Zxr484L68VU+NvIa17jiI294tu8y5xg0bhklf4W
bmpmTNhBP4K7g9Ns+Pse5gsSSnoL5Gt/13rMawmnt/gVtMt8lYMDv2H4MimIF0HCdVbLoJija+24
T+RBzfJTODi8KjvaVIROJyRCBL3zOEjtlWi7T9LgAOaYT6SDrr0e/ps3PTIdeelUxIThHfpR3Lsk
TyROyWpJFkVMJoWLfrwgo4JzwbFRoRWpFx0nORzIciX9UwVbTCRcZCRdtCReTCRf9CRg1C140d6/
mvgyYa0iaM1ytktaF3fENpCIRw6sCtTQUFupgA2j6c65ksLYQhxTu1zWAjp6TChHTTpH1O5AdKxd
Ud3bhrwicaaHzuVCxtGW6akMp+eoDu7LmWzPzF9kuBOjzIiW2E17QJrHOQGCM82fdI9WDD9/6KSI
6NhZRlJFAtJFAlJGPJk8s1+TE1b472yKKwZ/H6kmdnmdrycVVIL/Y2+o6BLSdY/IM68jmSZk2+3z
oDyYRgGlBsVmvE6ZVzrjXh/tH0kfS054A+rk4a7pS1L7nM2UR8hv3R+NZZMb4TF7qbGz5puUxBVG
GxAyhxVI6hOugCNnpCdPPDfktEzktZjktgQmooF8LF+9ytnZzJUGEl6mIv0MSXypSX5pSICJ56NP
Hkw7m4ecfJiUnJi4L25VE3wYxnie4nyjaQESLDN/8EmYsUmaGUic6UieKeEBWyqKxlWhNFqV3BL2
FNm491CJT6lE1tCTY9M+tDF/2ljUpbW1bG1NFtbNno0XnQQcHM077CROPT0ReEYlrgLjQybvRLDW
Wfhg5BVTCIb3CLK32qi9IRD+tAp9lZfhk04X38o1wt/FW8sXGEMdj/X22eeYZ1RMwFzwPxUYoBQc
UAMWaDatpxJMENs55rJpMSp+UF5DEpoUU8g2kg8NyJAJbAg+zM72rH2XtztoisfCQ9xyDKz2MAGa
GAAWYZ2bquaDsEIQsssUqNEE3MhC/5QNw4W8wWPsub/8BodjswQ1tU1BI/kgkkBPrQTIpBB0kgdC
iRbT2QSpVIFWihRiqQ5PFsilEvSSB4JJ64g9RnYx+NNmjLRL7H00FPep059NAE6AyPZDl+17y3+c
DXyR3dlW8ri45fiqkVBLK4CZZX9gZraRIKI6UFFBJo92DLOw/1Eb8qUEKNVNLxK8VAxmqgA3ZfaK
OwWASgNEVVrlsweYiinXIe7wpnnzhkDN5xCAlQRkJQBamYCtyOXdCpqsdfcezIJ5SkgA6cCBoCvu
veuAq8QBkjUByxJAs0zgWSEQrbYSJ7RKz7H7aPXTW28ND6YPKRfvBcA0hi4TmBJs3igl/QoAAqiu
TKsvNuguPaKY5Au904F6MeQ6SyBftqJ9CcX9YuIXKQ5YBhCsBQxW+LdgtFgUxMq20qVdJiwE9X40
slXRb/xGLFIPpX+p7TWgYyzDdwMQMuaQigIygohAUAg9WmyIS2/MY+JOx4HbweBuJp77apckG9X3
taKdIVgFtw4ADUkIdytG51Gx0QwDdbmipTVg0wAcnMyLpCboZmSHqXrbA1OpOvfOYZ3AXdNfh66e
4YTn8QoY6BLyTYZ0lV5FCOMkkPF2HMTKqecPoezC/mctDMKJXO/DQ6QAVu5RF9PFAEnTgKahXHud
Ig7o81dUP8x0wTnWfzoWg3itx0QG6fHCegnYP94i6MOgtUkcxA8u1AymYRWi3+RxLH76MHN02Dkj
DJ0hwlPaQ9VxoetkUHYy0R4sy/iwcetKS7vXofGQlHUnoPM4U/Bg1KzynfCIkHRKjqFpfi5QqA9K
qh6hWRf/j70zSXIbzbb0ipCGvpmSAEHS3Snv5JQ0gYmuCPR9jw08q0HtpxZUk7eL913PNHsZ0rOQ
1bxyEmkRkjsJ/P9tzj33HOpwobCPQmavhdVO66YIzT02HxdY7/1yUdKNjlRodoUQ7hKh3kVCwquF
jmcKMa8Sit4IV28S0p4p9D0rPgraAPN/+kxPQ+kqVD9FC7OqG++W+fNamE6Y1W516IQeCJXIZAo+
tyF7WNnnbfmMbUXxUI3qdDDa/DPb7KcUvqEixMNUKIgWXMRZSIkb7MRMaIr0kvZTJ9RFdGXusCYu
H4vVQYMfeuMkREdoQ9F+MyA/urAg+U42iy8QI3OhSLoIkcKYjGFO2tZxhEfpwaekiL1s8Cs3eJYO
8SaCd2nDv2wHYz93r6WDcmsTF+uuT7c/zf5LoaPmnI3nDB7nAp8TZOrqqO4dG4aXqnpRNRjchozu
I84vAOcuYjrqjMeCLLXbYIzanfLosQskpjaxZmCDOV89V/1SyHqbifHiSCfkaWs4jSZ8lC29Q+H6
e51Bk7KGH/3mfMpThuoW2lskXUybYLZyG762MF1NGK+I+b9vVe7nafnVi2nxyZyfBwVD1XF97bLi
cdL5BWgP/lh5dTh+aop7Z8CxxTDuPteVTx5eLRBNlh1COLkmW9NTxh40i7qKh85IbhLyEcpzhMrb
WZB6ixgYApavKXRfD94vWrayIAoVeBJSsA07eBR5IRPWEOmpeVQ1VktyNuidjVVeRRbcStU4pQku
iENyGJQrZapyhNWAr7cRn+E4A67jo8JJI5dNDaIKRfWGqyXSU3DZPBjOqO9/AjCCvmtWLOTFtLnd
qV1XTnQ/Urqm77Oqh6sVNCKBPI7nXG0f8MZ8UssFsV9lulSjd6qxaNhp8K8VIWIXMLLZUH63YWgn
OQOKov2klYhflAh05RlaJELqXmB3R7C8G9jeWIoRb+svbW5DuG+797lyHo32sfeUTyNscR3W+CL0
8RweOU6Vz22Pt+9gOm+JmnNP3exI8HsT38akL8MeTnoNN92O7urJ4jHVXbHPlTSIii+c2O+pA7eJ
CvbPKXHYglvfnWaDYhORwPUt+6SvHS0z+1mW9rjE9R1SAL6X934VO3eKbT7AGf/aaq8dvD+nMM9L
up63lB7WcPsQvtpZZXzfdnGAfPJ5taLvo7f98BL9Xq2aP9Q+9esU7tEEb5umLai67uQAiquJ+jqZ
MLmoWr6aJTRFfaCCcX94AEk5fAuIHmA/c2ztOguNyamtd+YFT10Yf7p+7u1zToWaxup5XI07PTIp
1atHt1Q3hkmI846R2Cl1d7xsOJXN9qyn0eNsdpT6qGrF3fDZTKPv8PVn7KtWFpXK5NlSesZCLBRh
s6N0HoygzPHjnJq1Zi+rV9O7gpNf2eZzt1bwYJ2XZO1/KALfWMWt9BrE0KPmLTIcujrtrNWQcEz4
u+tVMX4YOOXWesuSmWt+r6r4MR7KR62KwUWyg+u1z6NVhmazqHtrymD7aMOxtYzeN22mEiqgb4Uo
kNHrV61tPo3dtYU9RcN/19WBwhjCK8qwgaFbbeWndd4oCEzWw8pXPW2fity31+hoRiW7xUbgjupK
1t2QCupbiPHtc0WBo9nuEjQxKyWZfck89K+adJp2S8dUrrRaqgonjOSU6N+ZKGHsHAHbZXBJHMX8
tipEA9d5qsZT6UFPWrrltqLhxanf6TDJ9mpmTSCyRO4KgTIRWc1pVOIfH7PH/6/U+BulRvAGOBba
35qE/t//87/+8z/+909kjf/+i/9iaxj2PzwXecV/UiuMf9+Tsv7h2qzFGMx1WYXS/21PyvqHbjHw
VVFk/Kcl6H+zNYx/ODrDYP73T7FG8/+FrfELxYA1UpxzRUfSYIfK+0mr0egIlelWLU9lGbbm1yw7
JFbquwhZQ/cOkAL5nQCi8/MgW34hrAKDRS8m2T+TKTyr6WAwMPRNNBwakBXQMivURIPRu6k4d9mp
fcyIL5PCBrxnMox1DiLCgsx+UMPBUrkjG5Xu30/Y9V+IBHwsdlb4YDa7aR7LZ3/heKAhmaCoq89P
kESD2EG6aHFf8/iTZQXldOvqkRKvCRcE22quvqvEOw8EnZ2kvYjy1OiQVeBR7KyUMLWQG4ysE0J4
SIlBBmdtq76mo/kbpob2C9NGPrNmokWE06tm/szU6JiL9FHizk+Nh1hdYe1z2PwKDiyOcnPsa2Ja
p1lrTkMFf3HyNXjZszX4wm6jH/kNReEXjoxuuCp8Hws5UjgyjvAX/k3zM1OnGnKfPj3l8Brz3Pa3
pfjcXQGXTK+DGBzfWTynv39pchn/SoqQX+p4mu1wh1zN/Yn9oY7YjqK8Pj21dhtWuHU0bH1/qeE9
D5aFm4bxpFdNqMVK2F///leb/8Ozp6AyPhx7Xdszf2LJeGZuu4W6mmxww6es4uuSrxeD4maeqAfW
JvbbFNls3UoajnM20O5UW5AYA+xmEzZj9qMuO4fp8Ai/PJtpIxLWLFjUg8UB08BcUCzILOvm1uNJ
seewYYNuKO27Qh1eRQWkXmzGV8v8rLgs2GdZ6lOzJYEzz8WpnZKTvf4oYL14Za08e4AIlVpPeOP0
rBOCqtt5eVBaBcMNe7IPf/9orF+oKrrB+0eT1dNU9j8//vu/HQVmNnDQRotHk0LFHdB99N0hRxoD
j63W3Ve5crIQhWk1CNaVFaIG5M9uD+08Rhwlw7Or92edz2fNRwUtxA3LMZRFgJaNT2vRnKN2+DSv
2ucVzQJNY8jX1OWlM5OQaQfLl8bS79slbknkr9k6H83aCWLd2/dW+0cig4c1f99A0CEF5S858Ilb
a2mAJH/u95bF4tmY3pBKzUPbixEDhwOjKIkIlzrh3HeIiwIW/P0Dc349xiamz9Cs2YKxLJRz/3p3
kiyJtIxx+VOnNqGelN9Qsz3GzY/NqR4xP0LFBv8oDR1wURux0/dBx82duYOsq3Tx+zbn33ILVff0
CZznc6RYDEymq64U9+JL2dXloy6rIUl5j6IDwjw2TqtgZSyvDFhPQGdVwOtWj9YhWzM2z51D3jSh
Cws+2oYzNvY7pKSpqY2jk9v7Dtm7ablXSzgQwJF1wwwUre1jWTNbtTvH2jvBHFc3jFV3LKT69dyf
WcCZg55fZ63lW6F3QYdqiK+wVQwVpWH+0Bn3E1YvmjiGzgT8xGNhdaedKoMYtijF77LQLyQ3nUdO
HiLkC6fv53AfO1bRNpquP7GeeWQnImGhrk7uXbsEp7H2zETjIn00CuU3IevXMMnvhbTpOWgs/0qO
RKfdW13xdXW39H3SxnPZZu9qVD6y74+AC2JzrB4iFMbm+98fso9k8BcCmXxjVzcJWRqO5T8nC9AC
zAH0XGfT1jrqlv28eSfkTN49c75KrlXqDGjZPoofXueoAGHNCf3MS4cBgk+EeiYZPfbMRhPt6yD/
bnBB/monCuRYzvT21WAdzRmRg6m8t4z8gizCbzif2i8r3XxyzVCJ9A5r3erPN4V9wXGI0xwn17R6
QuIgcGuod0hKHeUZftjOEVYfC7s5N+twdez7QkH0FUJ7qfa/Sb//Q8kAO9JWdT4Ru+woOv/12mbE
uHro1fXpw3aM1RsTY4IN/eEKmpZTWKG6lkFc4VuWZ/6cvuttxF5xJeEemhFiIJO+m6vMF3nbxi2C
zZNZItI4qKsqYgtU0Cr09sXcot9UOyZx+KfUyZqE6zg2FxdvXjbkf4o5is5aLJv4HS6TYzgm12KD
ma4okMijryXSet2KusgSww5R628kiZNmwbpajc8Y1VrlM5NQGAsrI5tFl04VFlePWcxYwszSHrHY
9l3WKmKHfsbsgoihpYaGrIvL9YrBfIv1Z3/eGiscoul5RdE0V+KbwQQt6+xDpoRz994xbkoGbGq1
i4NGtlcV2NlCpwLK3ClRjIBaOso8al9OLYUYayL0QjfspTw/jRwTv7nJL6doOZkNOONSRWxGIUcd
F+FQIxmszA0bwhtpgvmC1q3uHk3iPKyH9a3vWQhe1M5+4efHhy5p5sNoUXkiRjLg1aZZoUuR05g9
gm8v+PyeNu26rddRYRqGZKDLUVBNZi1l7jf2rbSfNqwxSFTlgp4RP2HWnlnzd6v+UDMX8/pbRcVS
g53ZSvO1cCx/BmaZGIKZ/IRFVYK6fjHsZ6FfFBTMeX/LE9t3mfbAONgXGw/Wu8Txy+IU+219dkrE
D5n1LK2N1mow2PDOjOXOjG7yEyoLoapvYzfvu8z2pQB30e9y1GsGNpKuN0160OQOewjIANfGwJGQ
hewVChO/s0IVipe8t1y2iKjZpz/rz7F1jfPHWR/9HBwi5RU3Hp6S7rQ3otvi3thGCfB1IONkPo6W
e9fxdpoVsd4IidTSdtNwUVzodt+b7iq8lZ7m2ANC4G+rqOZF7RLI/9WnfQH5wij6A7RddFeMoEz+
ZM6Gwh2T8JXCtsKPj1+vgYkiqsRcHd1SkLLYZmwCmzLbI2BzMmB+pTHrS4JG0p7rIy26swYOb43Q
fcCBLpDU5bCZIn8148VZmI9DrAdmmPajSYw0m1DagDRnMt3qWMI9t6m9782wwN5WPnXa67xyFAqz
2+RqqFbzXUfb50XOi+0nxrPODLWKIuyHyXwxK42aGS7KtK/V0Ufr7NCHJuFiYpkRLgwweX/I7cwf
PXI6Q1ejYq2/YMRoW77F7IGdd2YRTByTT7Vmg68woFX60PtaNG3YM5IvO3bmUisssX1aO6ZTtVJc
9Gj0O/Vm8sPmAlqBstw5w3DoEfDKnfmwpsPDwr/vR3ajlCVwnGZnoRWWHlw0YhWxMSuvgghOvMWW
OqUEQJ4xntViC1+MZ5f+JyIUWjR6Gi9EnL6z3jkhnRhEcwUUAy2PQyyHa8GUsiqbkJskH6Wt7IM1
jX7NVA0FsH3OEd3wIRcW0vRONcMa4Zc5f4Mpu2GHqWDjCD3AJNQipdbW+i52Zn/UUCc/RQXS18id
ym3ILN49u5YybnGfE2LxRuzQIgpUW1Z+uJ7op3ezGbqM9duWhgmKYMmNVMqRgSs4S/lSpNFZXm0e
UZMSf+R9mE2GZCsspvnmjtcI9jOialCbmCzezTq8g8zkANE/0uCaqFOUnLWsObU9ahYc6GVGf4gb
K6/c5mtjjIqID9r3nAVEn4Ty0Dn1sWntC8P1S8XGMmPFu8Wbr/r4TPH0xJjgLl/rcHJpCwaDY5n7
48Aau9Zf67Q/pS3FH1eo5yKaprkv8G+ss3HXCmKvbXuWQo9jtH7yxmuFYyppDQEjJgaD++rm25vN
cQbYOjES2y0bopstODCZDQddHw+TAHUTtIHweFDXQB4Z724nTbvW3iqYsRaiETnOvnF068Zb3Gd+
bdxMNduBs82oHfHVO/3BXRG1Josi1iLfumZtBObLUh7MGtGMzgxVnrDcBrd0TpAqkbwzj3+abKkx
b+81eHpMpIfrOC2BHDu0vBDlrD9ecQMmrAO06fQinnoZujZsbXYsB97wEiCwsE+wsib/GHg46WyA
rkybBYUweo5yX++jaQwIcZiGTRBxUfhYyn0/se/P8nZFrqbE3PPsuL07eqyPq09xcN5KEPGe+9py
TsoB43nUAInXUYuqGQk/Q2lqpjWhCODy8QNS9slHbTireIBLZh1iHI35yohlsYlefHwGOecZQsyR
1aCbjjxJzqq6zgZ1jF4DoI2c9jGhsRpHH2lixBVGBKem/UbxHvO5SyQJ7cU9yM+3uAPy8/qe76Lx
lTwmV2JjjgMTcCyv0Vat0OHeqEzWJH/k3JRUWXlo3H8eXDtcygJtQ9SvuL8rBeak3EyuCSGpVQd/
QSY9WdqTl7kn130Z0CkUiABtxJC0zH8sFBIfAZfua6/xfIz+2rTVHtSDmsI59FDYeoNhifMUa0yz
A2gZ+8my9+isP5c8FhYR9kblvm4UIAqPpChbdhGcXY52rRXM1WFb/hii16gaMEBjoMxB2ljyk59f
A5FHHbeeV4aiAdrU16Xh5VJZuNxuQXjs2N7nccyGfoq8sRJ06SNSf8E093t4UIhVU8TZbXwoI/zf
kg11P+eQVcq5Wwa/qPWwX8K8qw+Wah28wj44KTGkYlWbJ9kzuLCoo+l7YuJHAk0oUZuT/DFJ/hGv
E5XIeyJVnMx7ycuCbGSKeXwEbg4lZPak8HnkRfQ2kDt52UMwkFhp1eNZkpU3IA/mshBiNWBAzg7R
hTa+Z6YZaCzNT8WhjCcqtTJYt9vK3oWE6Mm9udnkSyqekaUZu2cpbCQN1xnVVp37mk6wJYtPGIY2
HQiPxClYOXkWKsDQ4lIc69x6pT7min0/6l+pMma8lCRXju7oO+Xo41jN2r4eBfm2Bi6co8itXuQ6
6Wl8sPoVPcrvczHvGdfsFRO+WTX5uhU/dZ170rLnDT42f5AZ9FepFBVY9io0/LjBfyqhf6wDrcfy
YmmCYvaVuAmT3MQrtMQUhePSXLbZPnX5EkjBAJ338BG2i6BuMCUmAU1ZFAx5c0otD9FsTnA1+BF2
CCoKj5KmM+7drCMm4jBL0dZA5ZFAGlMUI1xBVCbIRxWCDWphsbJ55YfLCY+1W8I2RW1jK8/9lXsn
d9si9LAr7lODSccwrNaxRXIX3Rlfq4dDifRbVJ4qrGhj+xkLxv2sUkFR7ChxGybabVZRU+EAuQQW
zy2/1t4Z4/YH10t9bNUeS66lrHKZBSZkWjAk+zFVUZ/m5pASpdzsttCYa2poeHQIioze+rRMzoEu
D8IK3vXOLWbxdUyql4moK2HR484m7KTK25fKJ+l45uykS1VTb8+CoTZ15ssf7eppt/LEgG92S42Q
+oLCJ3nOKCJOieUbRK8BVzudPFhxH6HAl06O0gu1iY5trxWOA6qjI9+Pa7bAJtK2DSIt7wEsTYoF
o/zW5x2lFiZmjM1UGElsncgBlW6rJlW5Hs6QRWBvsN+5ERnHzzKeHQpeOZEeATqeLAQlmOjxXlYK
fHQV2LshqS98Smfwk8y836IyUCjfLajRcoqE1DME+SeMnAN7tD+ii6q+2aTYruWqx1WQ91xaCkV5
zdpUBktLPeoi3eVRitlcAlKWtAypzbkfnuWPjlmMbVz8YCBHzw2XIB6ZlHQ9V38b9ybG0yPpy5lg
8FOCdXXhp1SG8sGrhHeplIGuCkV9PGgFSyl5zJSfBAX6WyzXdDgMKcJaoJITx0bSAnW4XxLI8iGG
3d2ctqXHOZuSkPXfbjSFluB7nKXGbkL4m1xiUdnBDDQn3fQpXHPq9Hkv6VVStlxhqgwfTVpfJ5XU
xNaeNmqmxomoPltcbEpnN3EUbApEQf5bU919sWJYTmZy6DwQUBzJCfWjtasBTWvESyW3kR5VB6zi
JtUXRSNaYxSlJLuMyyMncmS1W8pSI0JelPFw+zaiQCs9xoBXQXXwds6cEJZ4hcZzTsUooVGKi3Gm
H6jp3sbrBHkcz85gToqg4dmT4gI04cMe+ZfYJJN7zanEvsDTa59rz3krCVD47h5qImPKLd+UeZ/U
FZ514g28+TKHlVpp0ELVakKLOGS0yR9yPk1OHdHlOELeXHOqUG6ftEuCpLjxNeajaUV9nxDVm145
x+QagzZE2hc5uDkoEXsR+zSxTkVthjEVZlnXJ6nHlWWErkVQ8SwE2qwDivi+unBpKJALUjgh+KMD
8ygGFKojeXUaohWS9+gCLfMmZci2cT4IgQNi6RmtwWRfc5pMNHVgGh96+jDFeY7VAKNGH/n+YImb
4wyb+uPEwTq2pwEBaZ7okPkePLfeJJhTm0nJNOp8+Uk5lwvlYP0iR04O6dq0RzL5ZN5L2ukAiJGP
xukW7yRn1zYYHbDYXimIcGPrMZv7waSsc+ggRqp071ZE/BjeyqzfMi6fNL89h0CHH7nEEVSmEXkN
089IOk3MB+ldfN35c/HI1mR7jIkYEwXFpnjstW7B1pIFu2kfz5Y/zhvy7ZeMkBRpK0YRvH8HtMb0
F6M/YLTr1z3yE4QzAudcvMzQOeikF+u2rtQcdBryKPhtVJR8B0ZIMu/y6BiZYMSsJqplf26Ts8P+
gPxpq32YUuS8qYukvZXykgRccwWlVU8GaaNZ0+clyycG7jyYBe6rw2csEvw6SFvbT/kICbVAFb/L
s5VH3ibV3tnNA5gJlZA0jqC5sH9p7qP+4MDjsKIHKWdVlBim4erq3cGBFGETqiTRey0ZbOLpACOW
2X1eLJhKUQRXzVGqXWtQzi3yAgKAQNFkTiEZoz4WqAdKuZQUl1WdfCkBqxqgtbvJVg+Xup5YEGDe
lxCO5BDWKI5IDpGYiMf1AazmwIcuB1LKrsZCQzWWQJoLvFs/epBSrU4dF7qqosAlKmi04Y0Lp5Gg
s9ndR42JLgglPL7OUjeh4VjEOo/hsdUfXRBvOUbxZvu8MQF5CkUs1HHcaME0ma71FGoLqEFEzRTN
I5pfzB62+qTTa83FtGdF977Nebr8gjjhnFnoWmCjKIiBhr03FKndMlmXnGJn7IgkbNgCs/PT2pp6
i1iANo2kK0QLAwkD8p/lLkuBpmeW7yBrVa9wNgYUV4mdsR5aNvukI1cWnaWMsRD7JQFXn3WGOvQ2
QU6o8UED5oFDlDOTlMBUIkIbecEa10dTmrjtmzp5PnDrRSlnv7XrULAGByhOnTI02NzDDOm1Ikoo
FKA6ZE6WoEIl9gXTs93h0CJAEyFzDPAUpe4hLq8IYR3YxPtAsryY9qbi9FjUhFkRmNwl6akznk8F
H4WWn21O6dqTkVElNZ/nPc1CgqS0BF1LWHBbwHxzKnSvqZF5AqfL4NLzYp3UvheUJqc3KgksUmZ1
9DJuxIZc6fjeQIikYXCgT05tf0xC2eiW9jXjEy2sYM7EXRlFgzPKK5A2RzGoi/o6hP9HVdGClRCd
M1LSs22UQWbFB8mHnNm8VXYOc90N6wHb48jRHE7GvuerVA4fgDgwNcz/yFcF0c/aENFBDU+65LKG
wlp1J1R97wFnIAa9e3Hh95HsMpDmh/eCsKR0F5fTFClcYe+G5QLWKbTS+MOwzSjAiJvWLw6ZjT0O
hTwjBdRIuJLBuSOYiXOVpNFZ7ikJJftuKO9FZD6CSUbgEWBWIMBVByaK1zulB75yLlNqn9CSoHej
5ed5xau+czNrL2h1vYJZcElqjXSKllriGRA86TTjlfxu3Bnes+RmfBZAOshR5B+nVQKelloepddp
dWpcwroaXcE9fEvWF+kj5c73JrFGKmPRFXQpwMa9xqYq5NbAm07ryOPz2PsFqdt4e/EGmWvjDJu3
GMBZMqEcbRAGgWQyjrAkvJyqgcbA0b9Ow61D2whKD29+iWiQKBXiMmi8M7jNXBPlqUflTHsEK6k4
cvogKZ0/ECviO2KYqK9au1kQyWK8ymcWrFYHOUjm4l6KVoVKdUZlXZYxlsXybT06D+sSJApQcqyA
VHBCiRKKPZIWF38wT2zdg67YB8Oo9gL6l7wgeaSmhZkSP3rUUz85KhTKAk04ThLoyWEpKCk7ljxQ
7tQjbad/zVnyTGgE5bixXRD02mtk98Q+qqTl2m7mRWozt6IWI0XLdZYeXq293TjO+xgHdBPR5o1F
yAH0RhazB7Sky+LRKK88YzPFpQCIzOL6ckYwBdhzaCuPi/3kOv1eYD6Gqz6WZ3IUnekW82I4OQ55
WIsXWP4C82RA4GzSd9805kwGgCfnKerS16GwmfblwcIZM6m+dbxdMMdETsw7FZXDlITekfwFswL0
CBeE4TM7RiAB5HpegRVN/sbShUsV25IFZpxA5WpLCyJ/TQoBpRkf2KALJEjL8c7YfFropKWvF0Qa
WNYFQ1Oy9dK+lXRDAsBxpPyBPVWpT3TX9CVAG8BTgtlLLs+K8ew6L7rqBCtykx/vS6ocABm1vUnB
jCYAgfNLzn3TwTAl2EPlGvs1wOERuAWAQavDOhkPytEuUoiVdPt9EXRoHkpsSzRr5+4xr0eLrQJ4
AULIOwpFDqhevVXoXsbvSz+eJXvG7Ts3Zq/W8Qda0StvUm7N1XPW32TeBBDvy8mzwLAS+hiLp7r0
zwJ1Cr6v8GoEjJQ4L1hfAdUQn+TzTCfCvtKhSaEf536hAO3xNwVo/MDC13+OBqSUk5pWIE+bolUu
nlxJaRUkJM209XAg+SVS/UpEsWsqF7U6SuitB+fCV5GivACqTvOzazesjrUnGfNoXnYcAMwUcPle
Bh0E0YJlOolqXYvOl0fbhbAYcrFSGqoDKBBnIyHBTRGNvYuqJN0NpgXsSrQnObeCmMhEQ0oaRzox
aw5g8NPRNo9bbH70JVIJrbX98ZW3wT3JFY+WsKSbTSJSBNUKLHB65+6gOMlT0mofbYnUCROoWeFh
QGMOB9R3ntLoLjGqhwpm45YGUpYkjkUzsWCCwn3y6gsqB3vXw1ID5noXEUDVFmsd6zDF69vcEleo
Ix2Nv5PEBx3dvEKK/W7wc2oxtpSfXI13zeFuWvoa8JvG4O1qzzaNEL55M9ufaIE6OgOac81er4CH
ECcI4WFOj5VwsQWQWyyTLRfagn+B24J7WgxTtAo4jMf0gUIhkLAILj/tOdciVXkSpkJNaJUXPkGU
kDMYdcR6zHtMyupO4v5q+nQce6t9pO4RvdBA+p4ZcxZXvfYNoYjBlNxRA5BYKo+s4yS0j1w+UcmG
iT5MZ7zSqUKok8h0acMtAAiSC6PM4znWKboRxxFwM64p4Ae6VharddjFA/kXVjvYc8RBlRXg2mR8
TeeDFgkEs+poV+W9VDDtAJZoq5DBGA5xhYvNxP3tAv3cFwR9NM1wnd1TOjJgRoVR4rC5a1qcpNh1
bQ3v1RFcltpFaLlaWQas+5vKdIobI4S0E/Qtu4LTg6RruYWNAaBdgWAhcDrwEOyxupqJtWt4vN66
fkyGBVKQa/rBhWPgxcVxBdPgnwKztgt7qmxaT0hOjHx3dQgLHO/kpmIUvF9I8PKZKChyDkmUsEOL
acS7uHGoZDwHGGxpLxs927JySxaqFIRkBBjdnGezOMIe0pCbuXdjaiTtMtXMEPh56zz4tvqs8gCE
mJcRQ6R1spnYEv1Bz/dgXzKpEpxp8iYfw40eDmvpBRnJp7dpfkC0mLpQFfIqwIf4eM0EkEGu+oBN
JDBzyxTiLlqLoURHQbHp9SKwDb2/WAP1JDGlYpQwadTfhPyOGQ0QuMwu4cEE1nChE2vMvWb9YQNv
FMy1ARry9eTU1mWxrBN7/egwVPcYyUPc01iadQ6je7aJk2mKuBPFsNy+eorv5P8XDD36DdCSw4Kw
OYDPSYoZaew+Jhq0VfOTFW2hyt6F3BK2ZSDAUHpSJ7PXD3DIWpl9L233v8DOyaUNLZnnGc8S+XMs
IC3TFyitUPHfA5dcqnv51vVV3chFM53qNvofmQIpnxjaSkTPlGms25PfZVjKXD6UcJrwhOjoDUBZ
6X7YxH0U3KXjr8kk+6MsENTYpAxuCDm2EcpRY1/Bt0vCOd27QP8yrZaxqaFpH32YtzVHFd6/KH50
/NW2f9DOWLkcG8cLtOGmgUN1HiSlsj03NHuSYyGFovtQBhMeoOk3BaPKGaW9GdSdIdcW84/tEwpC
acdkHkWBmVWG9CC1gCCS6wbPEQ1Nrx0OWjYdZPQtOHVb2PvNIngAm8u0U21oQoprk6BoVNFgUr9v
NxnNWnWC2s4NsvZdZVDkG38a6sayGMgE2U4AQEtQTaZGhV4d8+yLzMap+6epO6jmVcgd4vdow5BF
dFKQd6QkT3raU9pNxxqjOpV0Uml7VC3niBw5oUnCy+e88nof1PlzbHwdEgfcXQnN6I9YLwTfjyYP
gyvftcaAiZSOaa9SIUtA+hJJ3nEEfCmAqom9rIqwYHWkOmS1ADnZlTdIG18pWD0az1IZczxy8E0Z
7glQCbeMNR6Wfhm/6EZzkqjnUdpILhwxijMVxiKAmorNFSTVDGYwIO0iuJujXqSaaSrj6JFokRcI
cqrCHGKFFC0CDAjQJzOGFE0hL1s45RS6VP9S6uUTnavhr8t0yCmwqu4imJQAzYqZEBCXfc+UVwD3
0WU6KoUilQ1/g/IMPNs6bMPki6U2x3CXD2ePOyVJo/e+D7znPPpu8Ns08oBSXAVolQnqB0NYDGWW
C2swECcovXDV5kxk001upuBmXXGnEaRMGyPS8VM0DOe8tg8lT4HmpduKQC6FBm7tnjV+ljZQHRJC
F5rUUaNY3kvtI7F7TonfE2USR0u+XCSQn3YnL0pKkyotWWprTwJk5cTNjhfXUcGCXpl0UAIzFrwO
qeBlBg+h8k5l38nWsgNrJCYAj9nydPiyBFGpmqSOUlljBxjXlSiQAbNMliWFyAC8BBaSOkZTzaOM
levJ5aGwjUgUBu5b6g12DvsDKxwbYneb4KQT6Yfag7LU3FwWWnr58pRmMqOUJysH2FmmoNhYBxoH
5LRIgGAqAuza3G7nzkAHXDlWzWNf9PRxR8w+WLt+YbdZB71UkHyyxkcZhonFKGozTKU5XQXsmIF9
UOOzXQZwoYAqmWjwGNp3VDkOifliZW9j2R/YqD7L9RLYu6M7jJmVqPSwkEZkIJattxjYUSMeZtoN
Aj4rT+V+YfIlgECCnFiDCSqE2ld591In6F7N+xh9qdV5qgN7OQmHVQ63vGDbYkgLwBEBDOVk9n6+
ZnbnFxUD+aS6n7TQpkqSznsCUVkBvFj/CV3qTknCMhstKXk6Vt0Vzz4xXT0ifoRSPNSX9P3jr3GY
aaYMeSckJ6JyozF3Zf2xLqogo97g0/tSikmFKrW+2dLFNDvEa3QNs6rMT+GDCRIoxPlyuOnFiwVu
Um/2vZFsgT0wzFnvULdg+nVJGUKMtCMZWFZFlu0AcseWUomRF01IjvjBumnM7QFyMop3+mg5aBJY
RcnEqBtYHeDaJOA+BR2b4H+uSP+AQG3bscx78FdiW3sVEoe84sJyACYuEfCGkFQE+BaWw+Q8p7xq
lwA1LdtdCkzlmA99D9wE3XOl5+siZvGQYAyHwQb7YgIgsia6xwY1+Ji20wkJ1mJvUGAM5VHCy0Zy
hcgSpGHceKzDcZB0Jmb2j1aPXlGnhcLxukEKFr6FjAH66r4cccBYaPX7E6rNu4poOXPGG9YV01eW
je8xG6/JgyYAXgpuoanYkFItOrI3Or8CDCC8cVhxwED2OJQDAI/0T0YkbbO9tcb8ALvs5HE+OvVt
yJQglTSwfvbwoyoTbFgpscmgBUWOoHgrh8ZaUNu75zZ9cBym4s7l/tvzW6tjMcJY04YSwNQce5Ft
3xgHOUTLxNg869+0hokenODZfe0GK/QU2oMBYKPov7i2+ZQgatdhCCI1Ci/QTWIW35RXHCse58Tx
V51frnoX0eIyrOGL1WI+0pmXZkCJpdWvxfjQptbTVmLW7M0P/OcHV+UdUgtjVfK62IQd+WBpwuLb
bJzd1LnIE9BgsUrV0Xfzw2ZYx1Ut7jF5+HNj+TNuzKfaaZAuDBAGuNfzGrPJgzEgjVuVH+hg1iZ3
DrrTbVtAmbFPObo8sxK99ngqg+1nk3Oq2RiNcX+s2Rze4Tx5yN32pZ6LP00FulXyvVHbfZcaTwvv
wPmEPMjJjM2wj+yjIjLwGTYMyta8COcnx1WUhuRaGPfIc5y36bOxDPDDB3+bzLBZ7NOguL5Oqc6J
K+v7SmRseAOyTFEDPiOCfkTs+75PNdFto40xs2/Jkv1g7zwc7fcaWwCKwCF/GvIErcGWVqn8JuPu
tVbOFFdP1mKFMZR8VU2Pk7e+RcV8Q3kd3Ro0QYzpRYBg1awfE81hsONgF4QWRvRf7J3Hjixdel1f
heh5/Ah3wgw4SZ+RmZWmXFZNAmXjhPf2GQTxETgTNBegNyKkx9CKX2yCFEVInHPS3bi3b5nMyGO+
vffaOWMrfQDzwRYzy0Nh0TFPFTvGNmsrfRmxoukOPUfN0yzwxJTaG4a2igxjlTt3wwkOf0omoBfM
6EwATwDQp18vmF7yoXhowq2jWLuJhaEYUozj4TLrsnM7ser5tGira1eKTT0G+8LZoyI8zOG6meQt
UUqHQR7miyVlZHDUSae3AiIQbQkTdvqyO4HPXkX6MbC7U6fYe7PHmNTb+2Gy92mbU9Hhe3/+bzs9
5hiJ5wF2wsZUio1ejS+tpuwrk+cIhdcJa09vcQuGGXM1O7k6obnqAioZ0+ykhCRUZfzQg4qpWxpX
kqMb8B7VE3+WKPSpOrYHPgcJM7uUU+VZnOIVmAZKp733UXFn+OYl/vQCZfUdPe5V1fG5E4t0tPBY
avFxJtbNeY/5p7Gdxht4uvk00Ldqdrc0aZ5yX1lJ3dwKttu0ih7UKXovnJEQBCgz1SbsqQ77+V/W
U/3Wb7tfI6iGpSWir1rPL06VPBgxLGutBx2D+hBW3a3DmKo4rM/dWHsVsUODu7QWJ5eYvYlNAIlS
svOO3RPN4Ed6rgH3i9ZrcQlS3IDTB3R5r/W3io/9qk7Ng2FN+npsxnhZipzNtviNenzoqRP/tkQ8
5guEulRktetjRjpQRg6w8ukSgKHE2eCsxpmxrZvodwasWIX1EpVGjHQ3gzJmVS3v80M1/tBhcFE7
HQ5Io3L9S+JrTtmdmjtc8lIFKxCUm6jBm6OXOXcAtgs3YNkNfqZQPgMF2/OXa5UShliErxZjDKHf
XBNGSU32pmXemCjH3Bgoq+F1y1l5KtnwUhTai7AdD0P9u1EZ4NfU5D0zeAZszZ/HjXQlHAOOB4pF
5ZfgOTKn9Jgq0W/rpO/tBBaC0ZnhtjeujqOvxCt9al8Hinqx3X+yY6qLpvNpsY02jR4cIfESrXB5
SMyoeoEKg7cWL16Rtq8GoU/8veNr39aeWQkTSxaqIb1NNiOy+FfGnOd4bzYxRhcuts2arxXsHXYA
oPucTDqR1itLK5NVUvTqru+6ySt/BbI6gWh87/44bnXTTja6obBy8EmrRYHPhwmx2YBuUEzPEOx9
rrwFQAypIWdK0WMAJRZSYirJGx2j4cA8Oz3KUOyyqfUSQBMY43a15t/awd2NShwyxEb0wzpoOhzo
gzmhkaLlBzYyh7n7s6LEqoZbk3J37SJeUaUk3CH7/Aiw7NecmYmzNqzsHLrWFw21Jv7UAjCk4VQy
6w7ipt0bgmoxrUQfGJ7LibhKaLLJqzPYJERp13VAWyhtGxP2CF4gvgyxEg49YdlhySriflVF7O86
rGC+M9ttFUGhJl0766Etl0wGKLei5nBLkN8FT2yRUx8tpgaNZ6fBz2B8Bkw7SYTcZ1ajyaxngXVv
PrtywqnY6XM/M9Z6Chm2r5qzZrGoS5uSF24Ej1OAeWdYAqfKj3GwtLIpWJk9iMXM2qr40aDhdW+h
n+wdsE6rKugZejWvZRYuGz/EGk30pfdfpryFdQlXVinbbWf3tNCZT2bCkmyjEqOCUm+8HHUYqzJB
1pHrIvuSZbLw6WGlh8JDrUZeBObjage/6LY60atY0fcWhe5Ry6A8BPVvjSDGbMgyKIcjElGxCSkf
MmpagPruwZ7h/+GPyYfVnOdnnd/WKyfTDh0f9dgalxmjfqGXt0QPT1k4nYtSg6cKrWlFu/gyyN0T
mfGrW8hXrcze0U6fqArzyrq/6KXyZPdfQ3xPUulFLWdWkGwkwsbhTRez6Rd1pJA7WA2HPA43UjXZ
VjlDuP2jGoEdtOxjOtQ7ihK2vag/haZ+ur61mvkAKHLXvBb4WsUD1hA8k+UuQaUfhbnxzZwxhrtG
87wOqnOwOontkqk7HU5NpK1c3/FqTdkZrcIvIlcm3idFqI86NSWsGTntyKy+088EhpSphcoMVZ6x
8V5b3f7W8IJ5cd/sx748JOGfuVVWeg2cXYPJyjPUL73YFFTYN4yI+yxex4UCdzJYduO0rLA4FNAl
TRp1a7xUMtt2HFei0brZrISUeBzHTlnSjn1oR7nUquJhgKMDkshL82A7VPbOLvWVMVZ7aavrqtRu
9jhZFB9tyqw6p3k1450fMzwHsiQsKqzuSAp24faL2bmUDpmniW5jpcW6a+JN4jqHMjn6RcMYV6eM
lxu2YdfU2qtseEH7HHOVrVvrs+vzK4VfO7UUv3Q5SISJbK0V4dIV8aXh1GNUqRc24pcQiRyLlT11
A6NYARsw5VUuJsYGbfQ91dqVMcPAA8wZoyyYSSbixGf0EA5MwWoCkU3Y/oT5qff7n8HJ3xo1+h4S
jVORvGcdpTCq9JnyALuuxrdRC76LkhJpnXPssuoYtYEkFGW1LCIHbk/G/bVEZFIR55hFx7sqT9/J
/yIn+tOKYewDFbjEbq/xOOU0qWAeDdqU0RCKHeDevFb2vqp6YIv2bcedoMePblU5paUrJzfZS5ty
k/vlJdKTQ1OWu7wuNxOcJgAmhe6eG8fd91wi0hpGjW7LjxjWTEwdd4q5BF2eonFcQCn69mvd4GmD
bOV3b30G3W+QuwLmmaZjP3EmgCEcgvPqOeNlW/ssZBMKRskBq0OY7RGphA1vT0oCdwV7cosFZ02b
A3V+5sVpBhU5nYYaxcLdOtxCSXlXqslVZ2IIl1NyeK3VolwOBXM4i93eblrujC6sbcSP3soeZFq+
qBHrYDe8OMknDk2cZUWzxvn0aHXmPDC9gRL8LBZqq39Q8NdP8pDp9ZXStt1YhPQTD5es6q9Okx3d
lAVMzZyHsVgPjAlM92IInx4RZfrUNcBeNKxRS3t0JdflpD9X+cF2jC0tui7OY0hrauQva7Aupd4+
lMI4F5M8BUbKGll9Zq4DBhxWWh3tRjs7a+VHQTzSqIInt3L3IJhPmtofWw3mTOaoFxsXSwj4BXzR
otZ12myG5NtJrMcIW4AlKw9WEvR/Nrehlpe45I0sKpiYmnWQ9vjcV9Z3FE+P42RSD2p7cFLDqXnI
BdfXVr7IKj/FjXIyxEqZ4l2um28QFKNLYDxLzvRjdIa09BvmvDG15MMwuvVdhwsSMu0T2GG08b1O
zPfamA50j/+Mufmm5eER0MSmauInrzQgcA/BwHm1dN7trlopAxadSc2/YEZtO4v6XWi9pVBOGK7f
1cm+mNJ6iZ2c2uAfpWg8npb9VJu7kqhAqqgfit96dj7ds2GrdMnZFRBRp+INgYXgjnXVJ+dZt1Vv
aPWb2hf5FoiRs7RaXIKoPkfNeCPDueqslHuSczM0n3DuuIsE4YFQrp3OASVdkWa2y30PFGyZ+u3X
VMVPrRZ8xImkyEctX6vBi/LoWQvUd9vwn2sz+RjN4UXhbcoHahEcF5uL60780iF2bOWBz0wQMwxJ
nxPXPAZR8tOk4IAH9a5ViGK86mp2b0ufa1n+QO/biajovOHt4xpP+6BtmoYJSDLtY/qi4giIcOwE
7710mCnim/THKFgGdniaksukxtwtm6Oaj4+FYjzkSrrtZOA5EtKUsiv0ll5lh0kbudlM/hhJeufr
3LWR89bYP/gOHRKFIKcGJFZFnmPop69t/pAq+E1hMGjthm+Dlj9ojccu1QhZ5Ecld69ZYu+taAAu
D4iLgAdupmCf6xo7WGR/ljVZioDN1RgiLIEBP3lKwB5t1sv8qlgaDoa0Wht/mS1gOn0UIC6NHsLO
6CMPNCZ+uByMutQVonvfbQsQmjrZRyKhi8JkVEKmsgr0F6wOmyqj6ccEGFkD+Fs0LTq/EVM7WIlX
JqozSoo9NKPqUa2rpwBnjgYiXxdEjk0GrY3DZmXmnCDMCarlFDHK7z7TR9YSob8wxwYYDxAcO18C
uFwrN2MwrpwA9uuovk4OKa/CzrjfOutpqA4TGm2cQhHVwqd6mG5lb+6Z0jzGdshOaz31uXlqTZyA
qq/nXOX158Y+uLEFbDY9T03wboj4NA2Lel9MbHoZrKoEpw9RT20dyIzZnplil11Wfsc6z8JaM1Hh
kHQMg/YBSNvnZL0qhXoJaZNaqB3AflFNX5EY6NTRvSQwjr0Sc2iUiqf6/pti5EDbQq+Hcj7l5RF+
ECKCHVwylUd75DUKOfFInnmrHC99AebMVw6u5X/2NbFlQNGtrhBVr9Z43ptrrPf7UiOfAPCTfdH6
lWl6yGz/qInwp03iRyn3ZYTBVJSeX5UUdzZ7Eq4QneNla/3WquV15LjdezXLTAk3KFXJLmqb7PtQ
X6Wp6TVNd08UwE9FdIrGW2b2GynFq+8qK8GpUA9KOATjjkmIKJT3CVm/OnCRfKioHzK4HxWE7vsG
U1yY42wgH+qk9TQ/mR44poPZWutJibwMTOtol17rVtsWFoAe2vdRZQsqR8+02+fE8Z/9lHl1H27d
lubdkFN6jnJuifTFZZ2zGmWVRM0OGCw/3gLPmqeACoiLaj8xU+skigcu5K7sf50Uu7DWOJfKh9Y/
Fs9OFTLPguljtOYjfuJnqg0XAYkC6tvShcHAbYq5/pihzc6K6FQnR8y7ewADF5UPkgnjYKCaLx9+
M5S7MIy3UQrxPpiOOFFhGOfw38Zj0nBdc2DaLdwioi3KWWlZducwdcuN3MtdF/w2FRG8P9k8lTG3
Lfio2UAcB9ucTirLGh7N1t/KNJgdigtFtI90WdyVeIS3ZXAdLW91V2/40GKAMJ9Kan9jzTm2JrOO
ZoAC0GaYC6r5zHCwK3ayClNO1W+0eBcZ+zJ3N4JpQ5CmnlZYaOeFZwbtvktiXKk6abbwhIEUHYcf
p6JstwRfG49fTT5wenHQ4WzK3gvz1GU5OoCUD6Nh7i0RfyFFP2kGUlrcFae4Ve5jDCnRKTYm4xvu
uHIZcerRAv0tCb9TMfxacLaxCfmvIEVvGA/j8C03y5tpaT+OLbc9ljlmYg81WoOpQXtsnS+N+Us5
Dr8RM6JZ1lzj390lyZdDqSCrkDlwmB92Bi5Xmn9+C593LfN3TVb+75z4fwCU/r8ASirB83+77ep/
/Je/+4f/9t//rwCl+R/+I0DJ1P5QTcsASoDc6Rr/HKBEnTy4O80wdds2iLT/5W+yvGrk3/7FsP/A
wkV5naNBWNI1FRLDX4vmrT9g1KjC0fhqDl/X+fcAlDRh/it+B/QOl2+u6TCehKHZ/xIEAFqgqPx+
sG/W9JYN1c6O4goUJW3afVFWNM87h1bUD0lb0fdM+/A0Bp9p5t9rJBLnZDngByELznq8D1ifUCKT
No/pDkZ8GmxaOInjSCudLqZNAWiH6/oGlhxUDv6Ais1Lj9Bicfqk8zLPIy+hiYCBKbdaZzDvFHkv
Bl/9thTfK1E9BzzCJYmy5qmwsFQQ+rkUib7NegQOGflzGEemCz9iQjE++9mhmsznAG2kTNpLqhSb
aR5twav7bBrESSlsL1VoxdUkvpW+SA2OMP5hssWzXlCDnCsmTO5u3PSGtXN9svu9xFYUwM3MynKb
OLRh2oGiLkEJvHWJuspnby4U/NfEHOhoLpwrRPqn1HxvreFKe8BXYGVfijxCxKb+23HkOuiLU2gN
l37GMISpv48cl31ZuoSYzRCygPUOO3ZjYpjfhgY1pvbdt1h3B0nGUtepe6GueNvC8LfruYEloM2S
tocEzvKCpkLg1BGHlIAu4zb4Fq1yLPLqGw5qB6KuyxXA14icUaRvJkXbwKpbhh2GvdE1KVaOGGXF
uZcIRrMaRIgsyy+tYbyGIyem3N6aWupBWdT14qtv1Yci1zej5e9Sd8LVMhyc1r9Wk3Ll9nmJxXgw
8doyMzlZ6ppL5MNQuldY3HQWinXpJ9eifTIaYODDhCUZozf1MSD6/fDs6gELfpDPoELw/8AXLnmu
gXbAzwYLgV9xPys9gmQurrxZDh4U/EBR8gli7qnrN1MqP9uErxa557QjZdDpOLpCanzNulEXmVnd
1aa++vQd0VV9EXBic5XApWKbnL5udgvT33XCfoEZVVkZka2ufGDTsIOoTwYf4lYmB8eJwRJRr8B/
KnXMb2Vz+/Pb0FFEUEOlcSlnZhsxvNWb4FnHFAK6v/PcbDYigxJvGvlrWtOnO2nNUapo7tnsFnb5
VTK18lzKQNU+eB5M0BXuaCwVJeXz48+/LlsgM+bb7O+tx0rFpRDE8CLGn6B06PyIxMgwTLlNRtrt
yGanHH7BThUbtmwHKoA9YOHiMpimu0xH7phUFxNJQUncTL8i8MqvFQlEyAz2aVxFLrOo/sFurHad
Twllo/52/j6qhfWanpxlUzYgS0FW2HVQLuwUrJiTULTc9nzhDD/COMrT3HlnktPuDZ28o8HcggOT
M8roTyKEZmvMjQYRLjXMalYa5FsVAD+8W2Q1GaPIhulOuLaK1ZTPYB1w57fM+R/X2sqS9YMRDMq2
gBpu9cwvQXL2wVXRo1sWQO3VKtqSaeoZO4oE0lZfc6pJURTOiYiOds2RJ1Y5YNb9fKh6CjnnL1tf
olY6ODHsgtMXjpWHNuFulMUZM0gmPGo35/ChNaXDdA9oi11M00+VYdjz+ybb2BoJadImcg7DQEsn
8Uv69cmIaWI1dPwDtMcucOE+RMQ13ILcVURWOO5qDCriDaFkJxR89bhH09yhByZmdkjnd8Ej79rF
ydEPrklwFTEAzumU/NS9O/PhX922uJX0hKmhdqga+9bRH2bMPWJzoRiWCmgkRnOJB8vT5TOd1W+6
r6u0A7o4tVUczHhver1YT9GwCmktG2kvUxQEjnKWCT8yus2KMXh2XXWvhfoBvwicO93Wd2HKeIZe
tAZUXu+cctrSBK1puDHexdyiRpsaCMkM+rNxgsPJ0d19KctyNYYTRTAftkuTCa1sA+1sOfOtxUBf
GxEEutsCQlrIDV5Ip1sylbeRjjcFzlVO59swl79JWuAcXAiRNZzpHHoChbtpwGa4tMaltMeNunUO
aZOLaZUz7YUxl8yhDBz/7FhL5gI6QQtaEFJI32drvx02OfANy/ZfFdpFlPwlDb5dWJXTDK0Ebm25
8hMzA36/GWvJcjvNmMsRfwIsAg2/6T6HgznBw3TgYiKvAMicUZmYF2ne+VBIHmaQNGmZexpntGY5
QzbjGbcZWw/ljN/UZyNnDpGzKeqbMtZPIgCkWwd8rpHo1r2drWxonuBWDNieCozPujKvE8zPqcvP
CYYW0WTbyVZg4a5FPxwqSKFd9arDDTXhh/YzSNRhORWQRSsBYlTCGrVmXVTM+FEEnK3LYRytW5/x
pBJOaQ6vFDvtBwHAlJybu5zy737qXzuSaUbnpdBOFainCvTTbMagWslnwOPKoaD+tuCkYh/a27p+
K0z3rEqILSU2iCAg65YyDLc15F+lnRavjV7ggIiVqxl0NNuEGGzNzv4ww+q5Ads6zPxWQKoXPjO3
YSa7WiBe9Zn1WkbJxhH0rltTcWkF/sJUHCLwsAmY2Mby+O6eOdNj8QvMLNkaqOwQCAgIc8OQAE8G
aWOTAqA1GqBBGKZSwLT9TKjVQNU6eGNzkDGoWeselK1pmUwKe4byXfpTVOqxTYfvMXU+mITty0pZ
OQR1AYJ5YKe36kzLHcHmOuBzjazCSf4UNuqbLY3TVInDQAWhq0QrQk6HSGiXjIeE8TixjOgMy5zR
+MzrzcYvnBAFPub2N5qJvipoXyXhdhuu25n4ixMVFnOlP/oFVSLdzSyVR9OIDtRdAQjxHZss56II
hFwGmfNOL9wZ5CWuLBIJIAjPUeVOS4iQbsyrmIT14yjKTTDhInG66iMu/aekw4OHldiyqDXLwke1
4iNSVB++/1m42SrQozXpjGGplWyB07gQWe9lVElMZnyRWXIQ3VxdMBy7UUcrr97oqReLRFEI6Su/
VsLbabQjwPV47TALby02uhGRO9Xxg2vv1uCu6Ms+KbX9LLPo27KDx7IkLDhxbC0Z95iK3OcGv103
bGSkXdyRrAoRZYbcxtHKsQOaZYCPsrE4MuZehq2c6OlZk+GlpzpsoWeRijB2Rp2Ezl3ZN9mGCVsV
0XSK5NNOebM1eQp1eiJK9xliJfaiYVkkdbDAtrazAoKybsC5gx2MsitrAfPk0trNSWlwsuGKRedV
FupcVazNpcU27cXKXGNMjOxa2F5Ju3Gn3qa57Bjo2z50XfrYi4tSdq+jhXthrkeOEafcShJfoTnZ
KkyPYl28C0QtQVxZFRgsIlJukn9xNrsYQQ+PADUYKqO5fJ0a3vti7mqGZ76maMiTg34datqcW2qd
5dzvPM1NzyWVz3phv3XoOOFwoqdyGxPbIlOCsm5QFl05/aahPDqzeICVTQD+edFTLl1TMg3/8mR0
eK604lXHPmo0DSXsWshIzV+zpi8jG6ufhY0SsgUAQJQjUCvUWjti/B274Qf7ShRO371lbbS5BVtS
h11Ti53ny5ySbBF0X+bcmm3jsG5a57FAdbI6h+ola7ZH4cUJbDdYBw0NU2lxEJRxp+QHtFsyN3Rr
c1f3WNYNMgj13Ro93jqF3kR5NxF3B8xU2YNqfultzXoYVo9mYTEgYAQddc8AMwD0VEZ4ID+RbLQm
zXeRTfHHYPtchvjugZQ/dTneRe0WWM34DTOLkasWcWyMXM5JbPxAAx9ap3lXixCpbXyadKzkMuZv
+ip7DWGqy8m/O6V6K+J90XONGY2NVtJ7V1BZX01HVw93qgW/CCDZYA/P67GAgadeuHd+xL2EkKA6
wxY9CO5WeNUr/G2lZl2a2PGg0VRxeXYrxYNx5elsxC4uP2E6W5fNOfb33Ujq1SGEY4wYfWpmTali
3lSlfiy76UUfiGlokXNRiKyN0jjYakdGXKVbNeGVtOzwIe6TTRXgNo27fMMEB5UiDtZqMTuCq/zP
2TGvAbjLRa595gr/x5bWHhExaI/8naWz7egjBQZaToTLdAnZGqzLc3O7D7kjCnHeNfq6dUCh1dy/
RgzqauvC56B6ganXlsjWxmDRzHVsXmRFUbFf21qcmg7hMZvekNWshgFhk71EPFKx0pwkeXdJmFLm
01fX+Xcd6EUdUaKboONlbyb0zlpqA4cKikvIppAxn3tXTbJadc80FmYp0NBXuwx3SUPGXNLnFhWf
eTUVjK0criTlsW+VV6Wp97rZ7zO138RWjM8PYzbSuNMUj+1A6rJvy4dRdruCEVM28tJEk/gsxm4f
VRYFkuIy4KSmm3G+ZVPVUbgP9uDUSyXy73B1X6N23Mm6hbY529205hKV1lnNUH+TZcWllgeG9kmh
s4c780SxuNIO9Cx65KCs1l9C2rnmHqbCsu6E2Q9ZIJdupP64iOzE2U+20Z7Rk2/dQM+a1J6UqN53
tYMQDrGfiBdlUkm41/hvyY2TXqGMRpVgVVndBud7w6SAmw9D6kk452DKPDMyVnrUrFPl7gQMD8Ec
pOx1+Eihwj6XgHVIx5EuUKJbXNhfWjiAtLHOYyu2Q+tuRa9dtHi4JvoET08tfwPtASdBRc0TbDSt
qraQRr1O9kBurHM5up6Ghd+qg1MgwfDm/i+3kPJg1c5uYN1eOSNSDHM3OU5oFJbzE5Oh6vne6nQd
J+VrpA+ro6AuLSYTqoiCQG++FInKQWwIarCIayDyL1nqb8x0vBCiPSGbg1Fi1sCSAmDXcZ3XQePd
MK7NYAUrTkaLpC7J7XIdlazgNmlZITO5ohJm9sCy9fj6h1TZLlGScph1a38krkTdJM5+LSGQBb/C
XLfCfSvycecHzodSBVCyVC80+yerxjffv5Vu/xVmJKJCkb1Kt1yD3PnCO3Xyc+yQxkQTU1x+Nd34
GtjVOZE8H+nGov0FdIlxoHwN2Id2hArrEeg/WRNyg1CtbR87H2LKHpllLLnM8CyxiVopwe90+kXb
CbAEpxVvePlWcLrJpLKpzfYhszWqSfD2MGsRT3/GxiwtWaKSb4u+XTbVlxmo574NXwY93KhkapVS
rIfuXAfN3okshhDhOTeNBc4BLxzQmazg0LS07TXuc6OXb13OcY2odph/qKrzMgrrXqbcZLi7s5ER
S6XXxIZU3LpPvYgeq7p8rJOTlkPsKguEaHfqn3EWHcP8O7I7HGTCvGAwZ70R7aHh0pcDjjLoxHT9
aV917gsj47s+7tVhnbbjYcLRk4fBwe9ZC5W6BhAYnwYZX7GrvfpJ8NKSJY+VBxpML0Nuf43TiEsq
8Eq1uMqeNE/cs/VHj2HUnGxKvGADsv/Er3lGNtPPxXeaPVrS3EbD62QPjzKaCGiN7mfH7Uck07Wd
ezRVbp1t4rFPcMtsmuipLtUfs6V2plWdiz/xUP2avYqXpnY+IyfxxiY8Fb2+nY9ojRbdmwohWBPu
E65N4oEpeXtlVVv9A3XsXAVCRvwkT+N6P5Co4ZH99MuvNnEHQguzrWvgxKNRVatRAyG6e6m04Inq
B+oi1jJz34nnkW2ru4NRuYgRALJM+5Ipzi4hhp7Fzp5rHND14l44VGn+aElLf2D+olrNc13We6Kf
jyk9GDbGmLx5yytxl85vRsOm7zO0sqnTCsnDExc+tzNX6lDH9ktqDubC0JBN8FPlifHGrryrRkAN
drppJuOijOYZD/A2zuAiIT/KXIaEDkY8fDi6OMGcjTD3KJS5To3yJkXuUVCJPS5fRvrIhER9i6Sh
rwP7nvkk+IQVn/2YlgVhgJYe7GoxufJtUrNrncdvQUI9V0DFm82gwfFYArZJpXp+Jk/CUa51eYgN
92rWw0UTktR98BR12Z1H8yBI/DQtb3qIOZN09XDVOdpW/Wy10hFMY6kj4hFhamJcJlQ1un3In0Zc
svHznsOR1d5SuWK4HcmIacDXoqjaMTTHVU3QQHGcvWnUbKXZjBjGTdUNJ8U9RTFmjtrHza0MxXun
v2p1R7+X62/Zirgx5+1z0YfjzESSMY9s61fvTs5VKZfiEPbip+0cnyS52GN5puZeZ+I6mRke9E1W
mHfT7Tc2p7sSGb3w/V0p64Mykp1Veq91KO41EnBAPBVBrdwgbg4w0lZ5NWBNwVnss5fmnEyscnrz
dQaYhdm+R0G7HCjXxVDx3WpzZkmaG4nZSzjDF+Te3xoNLlSpSelrFeRLSrpF3eTJvausJ7W3sCFx
tphcxVibek/ibjUKwUWtOPJ0YMfPOvSh9s2IpgejsV+NjEGhrXuZpb352NedRPuJDfUaTGKT5RaH
f9/mnRNk9xKg0oXmCY0mXjJzPSKgauf3xMrAKc66svscaswWRKvRWj28T4hLqTa9CGdtpOSImHF0
fn9UynFrVKNHh+VeUoDlw+J0BpI4puGJrLlQznvya/Giqeqjo9g73+ACgXXlpR14nXPIP3zYxxL/
qRKtbdEdTd9eOha3Yx/cuzL3mk598pbGLrlQDcGfmbcwAuby1JmuOm6TBswuTgh7mWLLm8o8WPam
fVPs4ckfgl0xFQ7VyuEpT+d+HSoKKdP6MIz+RfEdCJHF2eiCbTeL6ukEUD7nuOFTcecEOco5l1nZ
qdeiDB8td/itcNGJVL2GAUeCqIcb4ubiTTofCX2awAA3XcY/HX2Hd4ar0RhiH7esn6bX3iI7usqG
qwum8bMPKqgNiDElor1nVr3qIjBKsM6f/xSH/kNK+39IaS5VH6oJovnfVtL+53/6r//w9//5/1DS
/unf/VVIU/9wTEezhWqiaaJX/eVv+p+6+du/aIb7Byx0WkpMoTEanlnWfxXSaC+B588gW/sn9e2v
Qpr4A3L03PcA0N/BECf+XUKaavwrvLepE54w+BFUU1N1c/77f9Yc0NBZDHEqM25K/KTG9j725SOn
EsbmTz2lpqsygEdlTTkGxloFxsxR3zd9StPMx0no7xoY0htEQ2eFqkuKfLI9S+o0lFmiWjkxSCSh
VvsRlutSJQe0KAdjuJqcpE2biXI6hT9yaGOycuWTFC9mzKdSbcalRTZ4ZTUi87iXUaOFV0FiC7oi
ZB+ZDg9n0Y6XYSqxGERMzRhxM0xsOfsqci11uZNmpwCw4j/6sfA5kIWvZWw/1zL5bdnAF5J0AENO
/90sqeaotCpixAj4ejQfrO6kd+KWuNqV94FwtMUgfhjtYVMT8HylyI6JSGSudVH5mDis7FW3O8C9
IWc7aT4wwFWZ3lInho8lP9pRox2KiENxEpmqhwPzpeyj7qJElnusXG2jVrp9pOXUPkYJtoysBmjj
FxE1VD2Fthh1cwO5DB3hTm7RWVDtSHiGoWIbqzP9eNw5XVwAjEM5E7NZiIVtUejslIrSVEBmwJzV
NdbxSm4nqW6iqcpXTZsC8yiLexw6kOza/8XemSTHjqXZeSu1AYQBuMAFMPW+I70l6eQExuYRfd9j
Wqa5FqCBhtqCRlqNyqx2UR8ioywjXkiRVfMyy0zLQcQjnzua//7nnO/spYUK4RQkDPikn1Kf788H
moSEUgoFPc/O1IXFMS7QnGCJVwPy9VQmkTispHwsrVqxiDGHA7siaGW0BAarMGE3/USyfOsWIWAz
rAmiL8DQlfeo50JoLQIhuQpURbdvfO9PDp1dM4MxD8T7NmmAXvO34J1CfG2UyoM7iEeyHxsV3Ky2
V1T9HLCYtX3m71zXr3Y3fuYOZfeTqIab9WC3yk14tMkPugdXFyHFXpuwVue9ZWKiY0eo5PwGlqOf
tUGcyU0/5D1WHzYjZdbDtx1ipJ0WaJoj9HPNAR+M6cK0UTITuTVaYlCtuug6LOW5ikZm6A/EKKYF
eTWsJWyG3vFxdPqvntEhHqFRjgE2bt/LLhZhoJVJynVsKnlFYyhIn43xW5dQORdjpUyUelyxp0ab
YaVa6/rJECoKif+t4nwKAvupKeWDSmV5lvwYkuib++gjM6AA9Yikwl0W47DTaCilHq+cdfa9aZdp
QygymmTaEL22n4RbLtWTj5IbTpJuNIm7bM887BqG2X4ipZ9T4y1HCc5QhJk6NSid6kv+m1i8GFGP
7UlGTiZBOUNZ9lGY+0lqdifR2YCYrOfoEOg+MzEJ03A9nnAM7vtJskZKJJk/ydgBenYzCduslj/U
SepO0bxLtO8pH9gW+pPr7tC3nlxrg8pJ1RqW23kyiecZKnqEmo6iSvDVq+m1LC7Uc6O5m2jvHRr8
lN620OTLSZzH2NiRPwx3BUx6RpmMKSOHtqOMwypXJmheuXJUtgSRN46rgB/j2r7LzC5JJWcIzFvF
ovpMUXR9o8ZEgWWvIV018qGCGGndW8V5564xl7lDaYpb8E3KPd76EvQc+7DUVIo5qUaQM68ub+pu
emVnvLsT3uF4gohp81avebsH02s+4n3f8N5nj0EshzmAeWCcBoNuGhHqdsX1os7r+j039VcWUKxZ
pqFCMl1UTBkW00bB1BEwfQimEGcaR9xpMEmmESVlNTmNLKwgIQ/kR49ji8FMozPbBNOQA0JgXjL1
FNP4ozAHeXZ/65mL1GlACqZRyWVmMpidOmaoYRqm5DRWUdKz0KdBK2XiUvzwdcxRJWmA5VnKUGZO
0xlTWlrS7WkV5r4oKf4lXFZ796oVXGof9MRs07F9rNmwmKX5RpEznzoueYo2ntoRjE+gu2vGeyYl
wV6zzSCEqN6bq8t3hqs3h4QQYVr7I7VRpFjok9Muj8ZIJsiooAH75usgvE0wNgcRFRdiFomTbg3w
LnravwNue4xsfcPxZ5m68k1vtPdyLK554m0rMdxVQn9dq5wImpyKqQMYRkE2L6QH57OCGGltRQWU
tQ6BGWJePuvRRVbWyWvMQ1sQgDVy4ROGRl5yJ/pDAI2pEeV70l4r5D1EX8SpysOLUpL4mSTuumRK
dOpPoDqXyp5+IK20ga6/IeiD5+o/6gw3Lc5Do/K/05gHpOKvTEfZxH34bASkEvGw/oi9Y5Hqj1qT
P5YuUdMAzYUqSRdOJ/cSM7+xzYfs0TWUc4rxThJ6L17tmntp9KnMTuM3B/Ke17ZL6L9PY82TV89Y
UCZusa3qlBON/NC0CqOZcnNjc6P1mzoxXpS4eiC9tWQ2wuChwwrsrsXdNMerSqWpZyBpOybhD5iG
5UAnkzlscj8hWJPqPrTJBjoFpxQngreYKPaP2KBxqrtl9nAfDQVQwRjMR72+VQiHrDkoHXkZUoSP
2iyx+LTseNxmLUNEC5op/LmeDXcXMbpuw7WY7IhllFizWqfTXvhXu2BfpcTMBjjZLqHxHkTVjoai
G6eJuZ5wGk5j+yWN3btVFUfNQYFgt5hNUYEYbnOXjec28U80i7yI4SvFqAw0qkjkc9Mq09OVY2gq
km1lKAuj966a9HjTFc9QSR4xx1E0BFKJWBQETJy8lbGwYHwRfyjRB7WbNcJxsLN0n1NLHzUOep35
6ZXmQ0jKIoMY6nnlZ9BbayoJPiQ6PY9hOCPKRcKonOU9PT+D+x4SLJImqwPeequS5DXukHnYhAdS
WQFxO3WqYNDOefuk+hzOZcwUkRnmdOgmF4AsFIXjW+Bmx3QXBd1LoI5PY+/d1N48CCP4MrCKhD7G
wYIbBusx8MFnhZVDAkc8RuhwAsuYSaN5cM14Z6VsURnXSKX0nOb5T19QA6u2XHrIPds6xj1csyix
9OLqxuW7boEJQHIacllgPOAWsTstg9wBZzpdY0wjLZIol2kfbdEgvo2ibBUKxK5CqQ6JyVu59HF8
u6whV70SbXpJcAw+BOKALGlS8trTQJi9ieW3KOTXMI733jH3klC5MICTaOGbrLuPIGep5Dnljw5t
AvaKq2OIGAzCwiVRKUe+dSXVm5aQz9N/86ABX1dSsGJxDM8CRMwwXMIihfPhYLhXgzfV8r6z4LXV
+3EensvCQBUKNPAL9IwJi0ERxCw7s3FTKlCN2ohTelHBPLBUZY49l5vhAoUDZEMMZCWlRZUpFZI7
jxEnP/ps6JMmge/y7HaoE8XZ6CzURXnRrI/aGFdD4c8FqfcwMhZ0Xc2bqf+6pCxFzmnJvrb1lJst
EyJnwd4bvQ2F7oD1GNGJGkHBq2BEdgY+OBrJIxO5N29A47qPtaFu6NJbdw3FABTMZDAKaoxKXbwW
ig+PrBwXbcA2qtQuudrcB0VwrzRrW6/4mr7I860GRasYC4jR2h6QPk/mzCUnngCvcV8d0gqt3VOS
S2EGb1mAVu9pX4Mk3qoxr3pDBLXGz/amOq7Gq5MVi85ovtxc/Qq7rc7F3pKi9vtXICcLCX/LIUHt
B0Q4qQDmoYbEqOXHFs4x57BNgfhnEZWE/5sti66rGUp9WNUhmT3SY4S1EV0T1ZUzzzMIdPIkotqc
zguzfylJFIkqXmeJzVvVzwGCm/4Rt+0b0IVhEYlyrSjBrlXx4KzGMOLDb79aVvDQ5ogPrpsOAoBH
PRnJGFvDGk5bYoDaXzPc9KuBd3lk3ULymWzIqhmmmXcxhC9ZeUUnYP1nEyrObAG+zQtZGVdMhHFO
py7EcUB/y1pUaLXT44mXjEp4Q/rPoaY9Bplxlb8W2OYPshEF/Nic0G5o7iLBc0hiC+zF1hHDY5mV
e1+Jr46nz0nxK6J7CpvJnJGU18rpj0p/bay7puxwqd/oLI8oCFlEfbizimIlrm6X72VqcV4b+2jW
kXgyh+FHUeafEGaeGzV7krh7UgLSM8u3UIXHCl5QQFtmwlJdZyHcOwMnNFyaiZXvLFvuKDBE5sjn
BglmRHWiz1HtmjM1GTlp/kgBjfIoHFBHwDSoSX9wEDiVqUoKXzibYaqXdfch7nEEjcYpQeqaG/Qd
Y+savkumwgWHKKYz46X2cih1yVc7ohaMjsFTocadJF7LNNrkICxao+WTRrfOr7477quq3QSlti96
g1jmG3//ufXBkv2Z9qZjD0JIGVgox0H3JIeMTihJGXm0V/pkY5kMBe29ZvwdvJBMRK9+4kdkpUul
h2rJe2Kfy7ZdmzrNwT2WMLZixr0vSqZ784msCaN5kC9UzyZA4+lrqzPuvJ3rZVlGb7+e8dOEDKdm
8T7HaUcTNojI3Hmtui8zFmsYFevOtm8xB43OMW+WwRUn3IMuv2PAeEFrrjML90dsZlg7DcKoIWMr
Gffcio+wAo5doXy6CQ8WUYTfY6+wQ4tHgMMsGmsbPHydicXotQ1lB4RheVnN4Ap/N6V7ln20I2Ks
kIcb9xYW+azRaZpwIDT5WACsJjGR1phvW6EADmspByb3khKIbSxRXyQ93SczYZWs64+qVRLlzmJj
OZoatQ182G4LF61xUuIyke+th67a/tcCLa2DeviHCzTTUPW/XKD9y//853/5H//rTwu03/69vy/Q
2FDZlq2jzDn2tKD6+wJNCFVTMVnoUAWm1dq/L9CsXzR4Cqpj0BE3Ld2oEv33BZr8hUopHWOYLSgF
VKX+n1mg0dzGfuyPHX+SpapuIUWxRXN+Nar/bn82xjEDdCeGSzcFQzUSs3HIudAfP6o4eUM+3wwT
/ZUpomea0JkqwCB89xMyR+lOuta5c7SrCCBmC4iwIF7VpOoqjTGVkfuRW2ll9UE04YOd5atUBaXk
ueW1LPxrnntIJS3NKuDdVJkt2EPluGcQSCiX5PVTUyVfvtvMTqZRb/NphdHVyVaNem0W2/Ywb9ke
jwy1Ma0FU4Me3fJMZSbTGVwZ4uvMazFzWzhER4M5rmOzxFQXTOMdgUKUnPhLzayDyvwXMgfy3HrJ
doMsjpGqvUV6BGF/wErCL1S0XUlQXC/4wU/CF2e3F9izPSCvbRgfLGZQJfcefSLjg46ZK8WvUdSQ
5QugV17OH8Aci5cdf4W81cy3gWWvM63+NHCAiADrQGE+oJ99hszFsWceWFnt5TQwm0zOZYujSKik
x1RirooFmCcyOIRyYGPq7pi+U6ZwlOutoQXXkuk8YUpXDJAw9TS450zwhb1KmOf14Stjuh+j8GTk
2rmrKaTo6uF1xLCVm8och/pxHL1Xq3df9KxHsMInx/h88zlJBMa7yrmCSXY6+HLUqDlzVJw9iukQ
UkYx0XURrREq2KSp96QPAujaJKwTHTrMZKjBW8v0CKpQ9+8RM0bNqUfl9BOaYgLG8GwvtLvx3FPK
w3Nc4YgAdw7zJUo10Dc9x23jBBhF2eRs0pKMYSAGLMl8SRWOPERHPuOrfAur4ZpwVnNpcezA0pVu
/QBT5UXvNwonO5sTns5Jz+fEh+fj3FT4QYJUsiWY3qGcDn1OiS6nxYRTo8rp0S6Bh8t3LG3aDBiq
K/1LwVkTr/q25+ypcAZNOIsmnEkrzqZ+Xj4OgfFoFse0cn6Y0xEW0O2z5Eyrc7bNOOOanHVxq8wa
zr4NZ2B6YJYhZ2LiHrxSOCRbrNrysftMJJsRi0ifiOlZ4xbpmJV40+P1aoAI58176tGjVUwryomr
5GW2vygLF59sbB2Gyjk13YXsx7mZDvSsOSc4JlAgzvpI9it1OvyX0xoAY/Kpa/0zEPQN3yVqPfsC
bhjB/mBsHYS8bqnCR/NAz/JGfje84ZKU+ZbqgDKtLlSNHEa2EiPbCZMthTmtK7D5H332F9m0yEjY
aLjTaoMVz5vCrkMjGzutPgqLU01XdFjePG8TavBLDTYlXhOxmGZ1ItmhNOxSMnYq6bRbMT7szjz7
zb124k8ZuQ8ti6pxylTjERonKS2YRLUSdY3e2RStTZlENwf1jYfhVRfWszUUD1rSntjzwfKD9Ixq
F6De5ah4BmqeVw5rSx2oJQ1XVgZ42V6maH8qGqCPFsg5fj2oWCjIpTylkcGVj88rK+9ZmD8nqIkS
VbFCXdRQGc1E2RkCc6uFjXHWVQbWkOHsoEwqKJQZSqXCIGEgVxgomAZKpoWiabF8HqdEr4l3XhqU
cWDdnhTQSQp1JlFUQx0lOH7L43uHZuqinSqTiJpPcip+Px11FRvzZ4Da6qC6tpP8mqHDDuixEbps
gT4LdhrLC4ptP0m3nkJ6lTzxJOkOk7jbUU2C1puP3tlA+20nEdjrd96IKCxrwBWAXkrUYnvyBKIe
Z6jITQb6EmzxJC4XKjKzh4+ynYTnQug/jErsq6wGY4E2HUwidUiz3yRaW6jX4yRjq+jZ+iRsdzqY
uPyNM0Y6b/n5NHE8WLC1VMk5w0cbNyeN3LG3UQU33eRKdMdDyomDcRH2QmHgQS+YmIBuRscKZA+m
dowR4JrnDbq8RJ+PGg67rRqzHAEIMwFRZrrXnqFKgQNMQAcZLPZtFP8A5R8/za2PvINRt6dKs86V
T6rWOTv4BXpz2FmyWKPc7+BHVLgKfNwFNS4DFbcBNVCvA+4DzZ5uXB80gUbMprSZ8CF+CbvTl1SP
vkZ4GBy8DDGehgBvg4rHQQudczgku8j0sAxas1Rv8dXk3OZBxoOSZKeKX8IbDXhb4oS3M1mR/1aw
wSGZkWMgJzYWJ1ehYUo1jWcXJwYuqMJiTUvkBdLoc+MBp8O3EeD8d/Q7n9Ornlj7hBhToVxgpW3J
uDwFegKIoOJt86OwnwN8IS1XxagiFrSAM1nAeqZ1ooxsbpTOoTPqfV/hytU0+Zao1KuyUJZdzVdV
333iNpDSBo2sRpEzP+iqgQ3VIonjvmu6twh08LgpiRc8LiZeF0yluHAXYSkeRweVJh+sW986ODoy
/17i9HUSbT3inolw0aAYfZgdtpqw+lbGd12VJy9RqIHo+x996t8i03yUq9IlbC61Ofzoy2RgGxXv
1rgsASUfr9DbqwhfCm7zxLrovf6VeTXGnyF40Si1tHEEhTiDQie8WlqzhYxBL2Z+Bju3HdJ+ow3G
Z9KFJ1V9bNRipdvOkwiNl4r88Rh/jgnPO5B7vBF9Hx51tOdtSsq55EQ+OUo9Bdze5JTO871eBM9k
8T8Hj6fEqPwY1G4vmUtq4B40el19x75nNu6LGk5j7lEahxsCfAN4xxSveUFhl08IA8vKQrjasRB0
w6nhQ5oPr9K03knHwKtoy4+iSHCLOMmPIoIjC1Woy9tT1hSL0WrAZHuLvIWqj/NsFmD6BOfKlgFP
xa1AeWoV0gtB9sRkxWRgNFeAL3gs6uzd6csHOc1bo9yoA3eAY1izzHc96kRga4w6Rt50xLiGzqLS
VDPsK4tWDNFNIUg/PoYhYk8kH4zMvfWZ+ynV+lsJWrJrgG4j7VlAKOTkRCmHiC2SU9oykNq9F3m5
6OB9zVR6S0uHRwvAU6IsccrGtF6IPLqoasHOQClPQaw+RIP2oxm7XSvc/eCY/OP2eElM5TGKinnQ
qV+RCgReC8sHRS0eO11sO4yZYVgdqwZEPg/FW1PaC+yCDyDwvmpwhWXAjruyqB2JiCkHd1/zLqBa
ZrifzD7aoCyyqaTTMbDw/pPxF3a898N445QlJA4uRxc9dZWa1TJyy13Etrro/U90FZ/Xt3OsimBX
B91DyT5HIiDmdrHk5bnotAhvuO6dBlPd2Ub3pdSHtmQ/MMaRv8m4i1n2UaorD8qQV4uuBaCgxoAS
G3/O0EeQC2OmWfHsdBWEt8J9KtJ032e4ONVwaQfIT+POjOOza9bXInexD5fut69xn1s6rrLOYKPm
rFlpP3PYfXXD9HF01btozR1py12sAsmUNd3JTQqMOXBOFW8b3uI3p1L2rqLvvKFZhzRTyaK9+P28
lPOgKWhhTpXgIaiqtxrrFsJNV1NSK99b4fxoBUrqENlrakZfWoGA3AK7aBZ9Cv0SC33c8GmNiyEa
zpOLfCsxl5aataPleZ82zT4eWPQhrI0Bf70IsGBldlceyNuYZXSbVIc6ebe8/MAovERDAX7HYoTM
k6KFTwk0zjqunsvW/wLTdhTXNPFVOrk1OYv08d1Gnk/EsAtK5QkYx7wth7falmdQpXO2Vh2y+iJ3
4mthsw4NMqL+O7gOvJv4Yy39PBYFfu+KAiK5kWN6rELzhRkPCRKlO7tpjf2G2w+JqMkfWPPcVeKg
3IDtOQXJIMdiOUYqLFHvGooUlDTXsPCZXwl/CG5Qah9WqXcz4A9VZjTPSoCVqXsC6KoyLPRF+mHq
LIZMOJmTAAjwfHxykADRFT0l37t9Br5QEFQzgtcm0JfFUF8sLbBmY+vOeTZzHQdBOfuvfcR/bB9B
qnvaHvz/DT3/+r//z//9b//9z+l4Mn9/+1d/W0kI7RdeeSbp91+j7L/z9Oj2Lxh3cPOoumqq7CT+
vpLQfxGapuMncKQ9xel/20fo1i/8sw7/ghS8LE1d/Gf2EZr6x3WEbVjMwTRc8RrAI84m5Y92HuDF
ZDiGOIdT5YfLQsmUVRugHVVwgQB67mRHdGjM9d3Qs/YeCZAsfveJnf62+finlPAzQkVdYWPir/L7
hcj0GxhQA0yDJKshbf2n38DXI2kpapAdK5tdrcfx2WwoqapEQUNaSimnVs7auqdNLtwkfvWuURGz
KArbuhiagyxRU0BpJbu//q30ycb0uzXN9Fs5qmZIR2qQA9TpK/u9zSmI/dz1NCM62pjxDlDrzKav
FvkEEjTcYuGVcmPo8qGDh44yNL7SXpisVGVcVol98av4O6LJcjnGpFc6/9PEabMDSMQaWW5YkeRz
iwzZpmvEU4JP/q9/dwtswk+/Oy4wQ+rgYi2Hb/en3110QoXt5lnHhGh8XlZ7R2WB4GvR3PPVR63r
622tRtWicJS1o8bRMhYgw8Y6WVGBdoSwT35X8m9IHa4p9dJsSFOyNGOd3duEhiWn+uEU2cV1X4wm
vmGYLbdexDDUU6HUFxD5+qATFB90DsFnu1vrORQ3zfOWmlQfHEsAU8ZOslGtrjrIGoe7WiTDwg0B
aBLN1g7YYoARk0I2E/wWZHogt7PWmxUV1OIQnsSMojkKL4gott3A7I8eb9ndPf3wlco7OJWglPIm
HAicY1ThdDStm2nV9bLQGNR4kj5FIS0cQ3mpEdNmbi3AhY7ButfrTzKy3hwG77ToRXWXKmhAM+uD
RZnIWZFp404qk1sT4hcqwV9/cX++5myDfMV0tU3LQQOD3++vuaKyBnQQSzkmOZmpQYB1In341z9j
enL8fHEYqq3rBvtOHIM/3256Czan5RR8+pudqVc+3DTexKcqAax6rLXq2cwJMlrU1TgFjFCUHD4Y
uPCi2eFcf8H1chpJEfTpU84BhbO7Fz/a0A70MLiKrn1JDWoYbaHOjTj85PGxCnzzXA+Po5WCKU4O
cTbljM0jrrEANFt3qTXWBwZN3J06vtQNooFALQzV76ksS4bOmkntVTO1fbOiqt1oPiun3ffdwoLM
uHYAVJGHdxehqqy1ory6SDCzNneXrskfrcQn2+3Ye00mPsutn5VdG8Rvgx2+eUH8WacUWhjuSjOH
de5/he1rJZy1nbUXGUE//euPXkz33R+fKXy/NDzphiMtlbToH79fJTA9Uq2mcpw+mQHec8gmlsD4
rfKjbw5uK0qRAOuZ4IGDJviWTbeIyMBYefpWl6xWh2xX2pC4FRDKZvomk7RbaJJAGW3X31lykxap
QWLOpxAU3qxP6t1UIa+M4XetGvsyCq7hQIMi39Ff/8W0n5faPC2xljpM+zbvMpWY3R//ZkmXR4mW
mu7xV/RrVozdbKU2IW5zWJTEloKOMFiF+jbkoBRUGyLs+OJ1jDlZ118UJ3prNfCAdZ4dqjQG7JZz
Emr3EOpXlkHncKHuOzd6HLLmhUuLj8dvX1ypYwEQ9s2ZbJM9YAFFX1al/YNo2pSKHcN3S6l2Cp3U
/ZBwSDTnedWs/I8ukOsGHEjZXqwKUEVs3vyen64VCRBFrnh9WDsQ60zDubUeY3ppGRtLQIWeaOL6
KB9LwP2lXjw3+Eu5iHMVCbmyql2oWtHC4uVFhg0AXceep2NfV1s9xwaMOWVZnhLjt79DC0NYjPjd
tJpWWHtWK3wsRUv5PITfvCbF2Vq3qFQ+9JAPTispu34u4uA56PiVsM5W7rNumwtbwXpV+A0TL0xr
L92n9il2+GjCVN2n1VIDG9ZaFVhg9W7I8DFI6oupAvUnaLh2yQYlIn0j23qQo8fVI/u3inBVHh98
C0lPzSjUmODRwvzEL9RDiQ7GeFsHxUdGPo+Nkv9pVGgHN83JnxL3Yljm4VdycBCmp7Slf+8la8cV
ycbHkK7IXz8Yd4DIEVTpm+1za/YOiy2qvDadN0q6Ms4+zT+mGewgT34C/O10OfeScl933bVx3GXC
8yVOkrcA4LSou5cJ9W6m9KhCWZ7w0YHbvnROydso2ye4lRmz5bynRwV0HDD4PjmY7YWmuF1k8/3w
ON7ocQtpUU8eE93aiPCZc/TJqGA2D/qGiA9hzvbFnp6FYSC4TOjbZLp/DFx90bbOHdL9AgjiZx8D
j7bcjz62/8Ez+/8xpDFOOqCOeZ3rgJR+ur1ERnYsxY50pPVUT0vBfhaAgxvSvJfaw6zt3XOWmJuR
UY90ALDPv76/JzbSz88t01I1UyCOWYjDf7y786ZXbYEH6Vio3tmFFaRydTcW111fxzE5n9d/8PPE
n3+gxUgsBR01jmkAf/rDi7DCudp2OJWOhJrJO4r02+F4qSRGtOsVGMxpyFGn63HE1i2enkyqd7y4
5r6LBXbulGmEU1AWDaumDTYsEc4ikDjDVTpeUuaQlcjFWUQm5TD9+KV4yk3qkl4RS01hFtQ7O8dh
agNOnmkKm8zYxzwke+OzChtz4SdvNavAhV84wTz/aAs7o9utsBdeYeZzekhcLGprK8IXI6wCM3XT
4TrGU6zWWK4Hp4UjUxq0bFTaAfczlChOrl7p4NDOsCP/+j9O4uGyscEEDWPvrMOcUuOA9rNAgqse
oVzIDAFCcfonq8OWRj323O4c+j4D4G52rx18Jfiow3JLfluZ//WXo/9E0pqe9Q4qqsH/mrC5fp4u
ffb2nuEH2rHPw4vZteJIMAL7uGotnJHW+szAPZ5z73pGBNMeXcOz/Lv0ODlQ4ZatYbxCHjf6ycTl
U6Dr7rw4HPZ67u812RH8idJ/9H5SrT+PVsC/JuGVq9fU5c+/tMpaomhKNrCREVI/HGKOyAeqvwT2
SkdY6drs90VKGW+v/1DtSF2jVMwDBuRlIuAmlAUGrk7wkrEVG0s4od+l4pnbNAZPpCo21VbOe6Lq
5YIYMvgfWih0lwVzn2D1N49RLmK8VOiUPpfKTAb0ppBncFcmHODG4/OqPIplHQ1fEIbxFrTFfFAp
CquQl7rGMR5qTRz3DYDDa1XqGBliuOKF9ZKpUzZBFl9dW4c4eyws6HZEFQgsKVFN2BwIyjPT7L4i
T2Iucinm/PUPkJQD+/qQo+dy6Tqx55MkyIlcbLNyNSa430TD4WG6qcSAZVlyKJwZ32M2RDu/iiD5
seTxKxiFnBaYvqf7NGm5KwunTdZVwK4sDeQ1VnVnXrNMnz4VNcWaHyHKgHl1Vlktinlody+J8NOd
nw9LK5mTZ7YmV5eXfmH5cLYtBOBZ6zuvWeDX+8wqFkXb3Puq4TUbcSyweZUsCoJu+Bl98hZ8GkPL
5o4y2L18R2p0SXHFG+gtLPdl/q5pgJncIeJSjfUrENSOs+eyh++6GKH6StTc1HoKC410Kr9sE7f1
shE5a2iHNxZ4IKAbnGxs+k2c0ONVXy2HYIB14PGbjVa46rHuRbk2d4FBVLG3jyWu+0bApTUyD6yO
OAWmPS6ZOb7y6qyO/iWW9bJXinPdcRQpdFDuufY2ZJhRoWn5HU7ejmGukDp5cgeBoPkB6AvTTZ5T
IUdeQS3EdsDlOcMbvnPXI6e8SiRHO/FedGnvsS9vurLEF1Sck1LZN0H0HboUAQCbwpu1rHW4F7jP
kW5yfeFlwyoKo2wR9PkWqz+3QUirt7ayiM6b4iEX9rNsl0kgDyTDXbB56i1S1ImNB88Rqc1UzHrt
iiXSss+fxvZ3oF+wzOynnEcVpBfKB8PRPYpiXCldqZHFaJ416OrS5WHXGEuBZ436iAUoUrfuNwUF
60pyhbi1gcwM+axZpwriQ+wo+0L7lhESUHjUcPqoXbkNisnx7XWz2oJ+JE2S+7Qi0pqR5d7FMo1N
ajcXB7NcWlh3IbHUhXcXgN8s78SJ/QZcqmpexPWXBIRtN9RMYXroMkujquqDbt+FoeSwtnFBhPKV
osOvTJa8BNmjiwTdy4zbo2n6Z3SAteZUh67qH7xqWSHBzkxBitmMtfcQvCbv6CW0umMmXkP49Gms
fw0w6hXR73IdY6HV7UrDOogAvaM0+CLqRyieuFMn46NVYyWzi7md3nR2DUEfJvOqxrAU+8VpBI46
E8C4yJUTjAzWY3+UCuXrWnStJ47vD48Ua75HTMd3T2o3KKdXXbOHOnIzC/OlF+lBN4LD0QvsG/CK
fVlCFY/1zRAOU0nGmjf21l3HiHYmsUwrZKJNhyOhjbexaU6j4q8ZQgGosQoew6X8Tgcu4VDvpzZY
laYsf/ziVUb1uAZKvcTUPS4FJ2nX3ZpsS3vsZrZ8Mk134cGzHiNGxkgu9So4aK36ANrvA0PYOBPK
3ndj0sn5qkssiRmg89ZEwi+ZZIEUokuzifOg2qjYX6tqlipNvjTwimGIfuj78UaEnBMwtjFfeO8l
wfZxtN4GSYWZkt6NDIc55p3XTnffyoypgd8ht9moKxsri+ZCvQz5wezGdSvA+nQjTsrhzC937Qfv
AYKYxOQD4+nFj7TXqpIb3yv2XuT1XO5LrzJtxFKn2Nkhn11ezbOM4TTJ8ciOGopw4Gfrwm0e2uIK
aemrsvRskShbotpQlqO1anonrL23JMYbMdb2pvJa4CaA9gzxGBUeD4q4YBme9NGKNOyyLV6Sulum
YcaRHAzhWqct3NS9YM1K44tpglSAsrVF66xw8+BAHp+PWSmuTZtdGAhXBkaJmXAoaPd444zSWdOP
DnMLnFugi6uSjke75jYY2viuxGIRNCmlNB3/x/a3SpSsmyreGXr5FLaDN6cgObEQ2vyk4dUWpC8x
gg8FWQ8MZ9vUNd9qvf32J8CIaE5hBW7Xbz8EzCbNc66drd5sokK6HV3zBlzDIExkT+XEoRrYOWb+
RvsIg/DAfPJdDAq2CKgtVX8oR94jPJESO183dXmyYvczz/uTU5Wss2gACK0nDnIYVHda07zXMnEW
KPZkPgZ6T5Ee8RRjGrS1rSL1HfimEwfr/t/YO4/kOJY2y64oykKLGiK1QkKrSRgAEqG1e6j1lNWo
19Dbaetd9PF8VVbvgd2k9bxG/+DnI4HMCPdP3HtumtBl+EwEIwxkaCzGV8ZgN4OmbRE/OyHbMHPQ
QA34pOVYWSsRwy4drz5ATT4QmriISx8zsgnFCMzlD8HytyERLwTvtvA870E0qLlXMRiQFX4bOFhG
uGLar4BVPqljOUYirhStR+SYBVciDONl0OVP5AydIYdfcmB44m9cZKlBQ2gC8DTSmsj/7IPnGJbK
rp2AlBjRPuub8BTNyC6cucNqM1iLhJCM+DiaVXMlbALnRYiL0TOzU6nSBWSefpi+feBtR2/Eb9Xm
jIxc32CnY2pvVnGfECHAjh/VTcjtVZBVY0jr2s2I2G08IJbDtaQemTFDGD36FAOYJ3u8W4843LYe
fQxOaDHyudvS4ONHJ3wyIrUG51w7bnq9O44CeLkwVZJJHS+JiwmOYTAfBj2ct+NEFMeAe61WjGPH
yx+KrgZP1WvTeuT0wgX9mkyALt1CoVYc7xiy9VygN8NYoKuqW0bCX+YZ/7WUyjKkd/6ScSv4hEpf
hZn2jKR2HQkbvHsUbA2dp4wwd7SqDr7WuXfe8SFUJJO13sozh3HtJFGy6hFN+BneVc/qXZRA8Rbv
hYG4h1SkEk0DOyytZRvHfWwm/ScMIMI+4pmsZ7Cwh1ZyxYOnBAdeBqyHdQJFhxiGSgKfh1MDwPQo
PXJvXAWRV/E2NkfwHGvmBijQmQeA0PkwBZTltfuycX9axuTfFD/IR6FUDGPg6gZvczNwrk8JCXaG
fRNX5NcSxzYtk4zgXGFb87ZEHO7wcYwI1FdtAcUmq5NHIhrLjR37t7B8jdVUhMFazgk1AkVU7nnt
ItfVCwgDfdXA0sMZtuKIEas6z+utBoPQZJmbZ3a2aht7k5SMBST20bFupiWO1HnrpvfxAH+P3mQ+
GPZzwm4ODLFz0HtybmZHB2dGEG8lT3BMe568FtcR2+QY5+BQ5KQQIY3yA3J6M8lXNMkvRqAvJnJh
PMMZIJmSIlb1bE6mvQVh9ypjcmSnrq7XTrGS4WKQYXFyiZic0sCjeGfcnSTOMgn9hKrgVBPlu8wZ
Ik06zKGpSau1060x3vpLwaYO/RyxoB3zs03hgLuMZn6uqR3YYPN1E4mODCYuHJgAjEq6tt3lantw
qe6dkAAQ923qu3mN5W7GL4J3Q8zHqcHXohfZrp+BDfFSd88tWCNo/wnJAa5PJwDjEBnJvG2M5GSD
ZrSHunlta4R41fRRBAIPRmuWfFDpc21R6hoN0r4CnN+VboF9LDDzrLLcNsi9FMfMaIMNzyN+NA/3
bVPYtznhpfXEu+IZNMPFxAncZYa1imbsv3bxbsdSrOIHQSO5z4sEziSHbFspBqpnl4vATVGI4lWh
SS5eLmP8ZiJ8WlZyMei9eTcUzrvvoEnLLJrl0aKvVD9mXeneyv2RkYnYV522dubspyuUpbxXzXZC
7nnBoQJocX9poi+TtXwyAGnAXwZ8me3ssW2feuaAMNhb71QFyc6ME+ua1Ql1nEB9Yap32cpRjdsp
48Q8z6/nsn2IalPsWseE3iQcLLGsqqOBLUVHHb5wYoYTvFi0OGF320VSexAtZ+TgN+c4rz02Kj5h
kYO/l32rPczunZfly3BO8jN7YAbaNZtsRl+ArSYMPzJZVywzcClgxUqqA5Id/4AHmLcvJCPF4EEn
+2hPWKV1FY9Dt0xyXMY5EZuclhTYodOsOr0cV/wQCdi9rkHzV9+4g4nvkp36YKXRLpt9kIpY5LcT
Ztaex3QS9KL5MGtLEymdxnfK/GI5eHG/FLA9W0FkjkO3FE+2dZW7LnKMRk3JhjI6CrtgLz7y7Jb0
laX0P5pJrkFvI/vq85wwyeDL5FldtEOLidL3j71ZJBBd4WzPrbke6Y0mrdxyatIruoTnFebKGv0U
5aqBOoxk+jg9x6I4trn2s2+J4YjL+h0uObg1PZnR+TFzuYB4M5zR/PFqZ+AjknFs3dlhvs/b7LP1
yBLVx4b8cfXKV8l4SDmWUDTxgw/xdJ+V5XVFwmLt+P4mloO3fJ3Uh9zO6Yb4dLIE2uChEyOmHuXh
ID4gIjQMZw9sAX71GSwLYVbbaYj7lZNBNoFGde2TgLN11TnIQhRhIXS7TT+7KICZKqdewwaugTLu
IwoIi65d2+phEpDlyMTV14ZtvFmh1V3RaHyZyFwYnXLSm90nEm9/WYd4honuI39qbrlU8KVdMYyc
XmwhbxCrKTejy6c7v1gFg5gC8UFa2yiraWeNQnsqddSbUwCwzpinU0wsDDfLEO9K6LURbCeNGW9p
weK1+wLr+VYrWg7jiWc+rJcibLP9ZcEGHQo6TaGvOjt5HjVgw1ZIPGdMgGIFlNOu3phowLaBTLB4
VEa2IeCFJHMtWeioBK2OARvaJlJcNPtrMD25L0kDQ6c1c07j6mynaZvrslj4NctCyWSa0iElHyKK
81u8LpvcJInZHrr3QlR7c7LlyiJb+jJs8+f4py+f5rA2Nzr+FCxsGFxia23mkigvviXYNyMielTO
9jj4B50G18F1vvn9AM34ZRaF/yBACGiwcVfbffX//80B4HoeX61NHJvKJZcy/FHnItp0/UTyiYEl
vtYkE3wmL37TmLsM4uqC82/Cg0+bnAHZbeJ5/fufyfxlxOuzjmLnrbMU5H++r6YA5GlBiLv+bF6G
NFYKYanzD0bMTqIq0nvBjjQyUa7FSRxs6qJ6rZ1xZ5mB2OUsXaFllitWyjR+3c6XmK5Ew/utNZ+z
ltzbDTWV1g+rRB+2w9BVa3VtLqoAxWzWTn/5Zz7Hf41+Vje/CgqUZeSf42rqQSWo8HU38M1f1mwt
aoBEZ5Z9zgYsxLiLUEFlycbQtWGV9xmWMQPlY+ii/TH8hTlkd7n03SVu9efLeYDZC+DSQTUBN6J+
YqDGo26mH3lVvWqp2LAK0P4wYb/MH/8xYvfdwHIRfDieiWzL/7YazGbH4vrx7XPXohbTlbqLypM6
wLMesl5y9vcNK2ki33lczXbXQM2vG2tY4Y5rV79/GC4WlH/+MOzwIMkYLkkJQGW+PaDSniIsEp1x
HkLOin4YNwF4o1VDKGbS8GTYJIWgKyZeyZTzWnRawWwqWVaR9xo71LBEQHXLaghK0F7xPm7la+Xj
QSSYPFio1FV4MPAsJg7b1DlgviYCxlbPw6wqo8mliApiuRXBU5UYT4mVYr6Cilu06yTQoYK4AaB8
273T6iBehuEcH0uz5U9k+rNLWbL8/adhqI/+26dh4oLzPBVtYWIw++frCp6p1cqwk2c4GvLKnJpV
nDLvJsHyRByVVXRnx+u61TzxNI8BNcrv//1flSi+B23HM3Uf1QY71m///mzp+C6SCMx3TdE5e0ww
XfZvq0a8OQW+VNe9EoZvHJtghAkMkINHtCXKbGXhWV24qjKzQvlujzz57mVo2oGjdIR4aP38LA3E
Ew182dXsM7R10Gz8/udXu5pvH5/F+t9H6OyxjP/+48u+NOykceR5ztp3Bvewx3RsdEWc70p/qauV
pfjDP/l/+8psA4+Xw1vOtt39tj8yAr2WiZ2Ic1JPJSpcbQEYguxx1nYbjLdH4hEoUPUMUH6yTBml
/uGIt37ZkVC/2i7/PCcROqLvx6nBOMzXNF2cEVRdh2WF4tQdf+pjPS5TDQU29FEvTqZticV84Rjp
zaXUFxOiwLaWaNZJqVsHFgct74UR5j0La9TCQTIzCjA0NRTor3xdbtGBHk08IQivqaDU1e6rL7x8
Q6CEgzsbAJDZ4dPvv1IV2fL9O+WKcG3OR900WQX985WwyrzJMOb359AwmQgIwASkms4OBUtUTngi
xpp1PJrpzGH2Zafkvbruc+PW3n2UuF9JDjq9osS4ZCgUjf7eeOIxlMhjsW0luxRqZZtQzNmNT5Y8
O5ipGLEb21u1QrZ0tFSWwSgh0f2XOGYp6Cm1EpDxVZoCy55NFBG2AF9tRDz7zePvf3tYW7/++hzV
HnskTgNu8m9vZDqQxOCMsXkGIDQs2hYjdDomO92Z9UPEfXFPlmu6rzTzNSCQb8VMIli4OrBWI19D
KkGASsL13nWo6h1EtEbs3gCSRumbtJ+m45KSYbXYrPX52hzrdTNy0tbWhAsqlo81jsalxRXqtd2z
SRwd8YQ64yWfKUyl9TdaCdUqjvs7QmieqSA5sQUxzT6EB8G+npH0zH+BgXwc9rnvXHPcjteEACJt
VxDAhUVVv5eWfdZk0+5SgdjX7da5hV2p1eY9yc1LroCJePDio9ILaxULd9laFrEtLMjjprsl9xZi
CaEXl4atC9VHhNalEDQEwLceMAoli2YINxh2F+NQTAthUcanBhVwMpQHvFtHw4gQjavzS8O8ANLY
MXcaQc5FgBcpwc7mW26/HMbJXcZOgn8/ziHxNvaNVwjydTj8cGtFi24g1LrpaDeNylyR2nDyvT3W
AMYY0nwNcwLik1RJ46Rs11bZ3fgpKe+0n2y9Gj+/kgNJaTZhYkPb0Fir7truOXl1Ajqi0hJLrAYP
QkVq/uER+0Wk5bPpZ1FJY+y6+Mi+vWBd50QZXmbovSP9H4H2CW1CfM5Uy+n6oI+gjz6mAcOaxlRh
pvHAQnloNrxhvHgmvdOs1JSkLnV/qBQN9xd1IZQ5w0em57lcTKb1TQ3gdESmhlS15whVHBJuBn/V
vOhFw2hazDwZMcZS3n17IMlMNCOTh4AW1M4/MPfcSo1hqAnnd93zWe9LExoP8NFlM7EFbcfwtQqH
G68BReGIedv7Dk97T7+IrpsoRv2phm7tsILe2MOtLjIsh8xOcVOxf+SHYrjmeG/0iLgVUQvi3CMh
wxo+LFIw152mHXwHeM5FQwAQgraJHe0k5dkeeNSScWJC4GrrzGPS0XhwuAk92QaF/tCAErJjoESK
CyLNEtZPU3w0iB+grQSLQN2omWB+mVVfoJQYNqoClzHei4ObLtERIV56cGfWGHbE5sGsso/OD9fd
3J2sgfI4mzANZZlLsp3hw9Zh81zNgcV4laFkUWSkN2neOW/tNzeu1W9Xgrik/qkmHspGsvjU7C1a
fC4YK7h3gd2YjA6t2lkKfxLA51jS+VZqgb9n910VAPUS50H3+GgnURvr0Sr2ZihdiBws0qJiWIlC
z64uKlbcDMa6mYOr1qSov3RdoPZ2kwWGDOH9SS36MYailPQgTSKXaXZZnhTwTds3eoF2Vzdfk0fe
Vmgz9gpUGRPrzCdEGN0J9s9sVy16cZ3zP0+HU5+N3UYb6LoRA4dE7dbzphqs8LkP63e/48WXUI62
lt+fSuVMknFi8kswwasdQMwU9KsYX7U3DcfaMstNkzKLnkxsD3ZG/opLI5/iAltPLOb4QmcTEWx1
uDShDatv3LuQp7rLH5v5UpDCPiU9lQNmtXPYFdcgyYiecsiY/MNb/+u1GiDZ9an/uV1s87vOJg1d
6fNMd2e7vLH9FqlqXH2mRQSklIxmFsykgEO5groB8S7b+CVKkFowSgeon/szE8yyChaVn3BhEs7U
VX8QRdvq1f5HLRfolkUhCoCSa8i5lKp/61w9c5wIN2vKs1ed9Uqe/YibbZqFs0DMswBA8yE0J9wX
AfnXMR7gq4Rob8+u5d61H0RKgnqB53JbpAruz6SJeWiw1aLN5Yrr2bIKn0Tzjid6JMnFKeJrmgfz
KtXF5yzjFuQY5nNI/yt9EAHfNtMZs05XSAZnMHYaYwficrWOeZJwZubyI36kQH+szZpaAttkmMRo
I1UEQn5qQsfa/uELVBf/3z8fRwcK4bgOSiGfUZ7zrTDw5dSSgw2mW8/jUzf5807DgIlbLZ5tKE4x
/Y2ISnjR2rywBPbN1ihxpUZ/aFl+6YDVz8F6EosqQh3rLwbB374ndvu5mLyKzTIZGGR+wBZSFRIl
C2RBIhavtAIv/8Baj7BldA1TsCB4diNdZIjdwFDFCWt/nSLcSBxcWJZkRcdiB4WUMtkYwwr+JK3n
ePrD52d8r5vVD26jLPINAFXGL2OIqY7CiU43OVMYd0tQX8EmyCf0UQHijNy7vkwnktL+JFBSPxg5
MDhxVxSp91efE9aDvgud/qpWRTLJrq/CBLPVKZ7lRTMWdypDSYl2ujo+2tLVtkwloSLM5VtaoFUZ
JfO2UTBquijaCUw4mmn6hSaDQbap+az6hpfLcRvSflOnw1xsKlYFGey6TdqHD3XQW9eiNVHbTB1c
kwbdeVUwGe+bTePG99pg1UhN7Q4KXLJumRCxM3Aegkt2mNvyz7AoXqRUcKPKSEGN4S/tQqdf8aZb
o2v1TWsQmO3kbOXrVetb6jUiUhxp5NZQtY6XNIDTbBVfphCJamwZcRmFRsUVqY4M0Dv7oDWaa0aZ
j1hNuPmYv4K/A7wKVvww8/C2faI+SEnRR0f41wLM9k6ML0YGyaSkqvKdR28zjVi+L5vKS+2hk6MC
yos0o4AstDwio9pD+LaoC0nwRnWcWPClBgWzO9L2zSD3EM+JU5bGCOpLrNmRWV///qn6pRlTD5VS
09M/82L+Mg8iQwMSjHRjOAshkc95jQSl9UBJd/kHfOwPzITMJfzu2ZUT+hMmDOpn9xPUwHgbNuyI
GVeX1jKfLFDhXvwRganFqBmBx6bsyHPm8FAw78ORh6uvVJUdJOshdgt8DpGBaVP/EXCvXCpRiuLk
D+1u8P3e4Be0bIfJEU4Vh6jMb/MaIAe9g3QJ7iRu2V2z8vVuH7q81FnOwo+4WlSLkwu0wl5M2W7K
CKjr+N4Xft4chcOCEOXIRs47k2BCxkvbVrOAg9eoIZt815dpsfYJa6VRVo8KNShaJoQ9dpJ9ENfF
2mtGbjLo0UIzXGPrT95CTMaLFZop1gqfjaNLQop6NfSEl6usfY05LsPoFl0Zq2uO5sDrl4mj7cJh
H1mvRG141OXFeBgCSJIUwtAsck2Z23a9yexT5Nlj3Zk0vDgLrxDEDuu8bRGjVIfcAknmSH11mZXn
JA4MSH8X8eBo69ojX0+ZSWD2AKId27OJfXWYKRyCARVCa/eb0Ec9NPjJycmckGRfbLPq8rhUFxP6
Lk4MuUBfgcYEYeAiogJKgkfi5411YpnW0Ri2Rt0do0L4VzPMJJJXjmnAyvxiqDG8yNqJCYsfqMge
VLzz4/fPOjCaX24g5rgBvg4sJNjHvj0KHSWZjlvFRQgyZ7s2QDk22WRreJ+1dBl+FOVNLx15DCLk
MnkNd6COWSuG0zryWI/rJDNVxonEd8wehod4BMNx3sp9I6fyOW38hUfMyVVWzdq2cPwKnYdzMDNs
qI3O3J2+f1U386liIXDXDfZaD+30pqwZ7Vf2V0rSxNL0ISNCzHq+TPBL5F4L14J2POb0gO0s7vRU
pKtiKLurSCeNaR5/eDPgt3b2H5pZiZZ0GV61bV0sGY8LyGgPM5tD2Cw240aEuobe0ysO4WNQd93G
jWgtPLtZoMd6/v1nbVm/ftYeGieTgTmTUu4+/v+/3bKdaechUhbruh6ca6vwbpwmOl0uU7Nmezr0
uFfCoaIovu+0lKUdWW/bobT31HZoLg3vQa2RTCXTvNTUekyOszaGp4I+pg5SwgHd7K0yqG19xfYc
H/Ii2lP07FKPgHG7Lr5kwWUiIveJwKNwrZN2/Yff8eL/+0dJo6xI+Bl10zLwlH0f3w0870PbZ+l5
Vm9OE9jIzWf7aMwqQrLcoFuGoqZoW3AUBF0cj0ifqbVMdId8FhEUIeDS3uNwAXwwdTjz9WGTIE92
2rwAXWLDK6RnTUqEnGODPCBEMmCrQZb6Q3GarcMUf27m2J8yxYpNKiybd/bw0uLuYLSUAn7wkLoF
w1LXsw9W2MSQsFJ0+0FJ+hiDVoj24rxaBkgRDz6TYiYdkjgtBfoonWnZx+GXE/Mzuz0KLKX/uHj9
Kp+FXoDGqx3ZnsqWri4X/aYfiSVNswmQqlhe6pHLUWs6DPr8ud9rk/U2+MOKuPRyMzQcs0S+cYXi
gCl6WrQ4uHaqlky6edIWeQZdV/OCbtXgiBJGuXIdtJsjVv86UPgl9UsGIsTIYZzmQNyPIT91l6KQ
IZjsI9HTdMEL/+a5/VMQWz5Td5aBHAyobnVqCS3OlwbuqcuZP7pAdrQIpxaDOeame1m6A9SbwSON
NvoR9vVxrADnXJppNXfUufRq8psQEVj3l9oiGt3ruKdYCJOwWURJgkqKdjXSgVSSLgyuWyltMoxL
WjTdti5JvFMrStbkd0EshnM49h9BmUzrxM267YBJnBcDIRKD/jXrSrbY/Xjt8dCt/lLyNOF7DPNU
zDPtT9kfL1WSgldfJNL9aNKim2IZOV24hx647xgkYtdTN3cwHbDmM1zoa2eBIQDoQjntEFM/mVwd
2zyUu0Amq2lqkxU6g2DdTa65K9ClXQEaJkWN6qk0U4JBoumMCZu4knTGI96RA6gS9XhMoMyVa1Mr
7+wUknbrHYxWfze88BangnWYvOMYgO2q2/umZNQFlskMUJGT0A4GheAuQfjJkr54XktJlTbP9ZGy
9jgwlYspqrKGUR2YCqKbbJsFrQWFmtlJVeafTOOaJfspFGVq4FMDx2B53SysKCxWpcjFgvb1hb+4
zPX3Vk3XxhlWgEzTJ7TB49JDXrwQhnOWXOaderwNnwHISIbaOoud8co2mJs4ycdlBEcJzZ2rT5RC
ZX4TsihhWcs4YfaWTqsPSxm+9xmDAT8MvAVZjvvLr5NozPtqpU+XOiXRxYBXh2QDu2Idt+tOUjOU
lppd9Sgxm50eF8kyq8kXG8DDM9fqii1bUgaNDEFItD8CXkkccIZNCL8g0uZtpmXnqGUuevkN4TPx
B2yQ1U1sk2hF4VkzRSLBXmVLxfPC7JpTnTJkJHaEpsbV9jpSQfAzI589srPOrg4D+oYsDLiu5Ijo
SBcVCytlYRMbogSRjidMo6dKRw7Wsrhu9OSk5/3HZGOlyhUSMIK7atMIL9iRgQyoJpjqyuSU6/Xb
EMKpYam4KcKDI6Acidw8kU6tLVtJzAyHfpNw5ZZNhtamqReObSAwcppnNzfuL41JrFQCrmZuW2Pn
aYT/cHzqE5bc0kaEg8KHGIaOx8zV4DTwa6VKEynRcnOtgBs1wLa7ZFOzieMVvohVfK7LxWUbW2vO
cz+lW0dREf1Qe8nVsNGWs/qi/b92tP8dEvJHxiFKKI+u9//NFPhf//Pf/ve//49fGIf/8d/9J1CA
KBCX3ZLOcoKBEePj/0Qc+v+idvj/BTL8L54A3ABQW3h+1fDm74BD51/ot5W17D/+Ov//CyhgBN8G
xFjUSDXA54ePGaefban1yd/rIr2O3dpM2zsjvh6w71YATXGDPMKY28RCXlcFrI1w+qJXhDVXk1hg
AXm9ShUfP/MO/O3PaYi/CfXrFBcH7DEgZQp4BFPuY7v8Qvt4M0wNN3iysP1Xo00YZBDhV1T9c5YX
DwWOzdIFoewSxTYHWAHd7F5O0zrvYEVXiJt60T4O2H7tIaKZwY1vDbAMRXtrJwEAbSxExLOmDgwO
9xM9JiFMteyuUnoIM8aV7k8IuUMY2VmCIoKibJHnqFVFe22npXMF4/ge7edVyPwX6cpQUn2gKZli
kohG+HiN9TqO+gFvzL1mI7I1KmjXRKOZPVIupKR98gTuGGuOHj/1vY5MLf/sygK1YruU8yn35i1p
tk8TewwMGCcrdnYgqNDoELCo/ns/swsE8v71kItlBgvYHOM7k30RMGnzw+ZvIrb8AJ8NZqrUiXx7
r3ySOMOy/9n15WcGMGfEGGEiBw1HiS0H3GoyLcfKA84f4WzIEKy6qGFZ0ZUrNA0EiYvPaEiIRlWE
QAf+eMnWaSGbm9QR0Xao612rcTPDfTG9OIIqixIcVONz58TYO8YMQVu1HWbruYGuZ9rDKrCjmtEZ
VDEvR2RNjQ0eYAGKHltukN6afXffdPKVevM4pRAGTKxwOdjpPIgxigI6MvyHyN4Ntdjb3XwIRfOM
e+ujI3ecadHPtK7eaxfVZWCPBydADUW3J1xrGZJamTj6bladTMztKDr5osmHTBo/K5G9ElC589r0
joXn3g6R2YntCLZwEvPjmA63wQ7C37Wb9w9Ubi9m9VkNEtfVdEM5sQ4l8EpydgnJXvmx/GjrEvmk
MZ9FtGx6a8ea/Gea49zNGwkqf4zrTcnQBjGKfOmEZxzpIZkM9SFjo5xhjlRx8ACUsC6Fj9JAlDHL
9Kt77prnaDTViEVDJo4cNW+3WThniLpdlFWgelE62YtUs6CeNZrGffFgjTlkRH3RrMphxILQgaow
hNxCBiFXIqweiwt1ncG4KTB/zkYIMF0i5nT6M5qsCRXPoFPweOOH581Ur87Mgzz04Dutd4D2iLPQ
e3bply8GRnpAALoHpwSz1CZ0BPvQd5i/aV+t0RLmaG9gj56kGawEKC/K9yP95OO4jhy2MWSouBah
G6AzIeDoFxIOSBwNNk4MI8clggNiTgs5J4Og4yqUjqugOhN0HTTCax33MMydqo1v/SFf8P8v5u6h
Nse1zSIpGPEOAOwxFLong+HjyPCuZO0+TfUKuz6Ep/7WUNAfC/pPDAWIdBcc4IHz5sMHwlDHUA07
gfPsoVDOoAi1PU4uqEKxq9+i61uGmPzCbm91SBhhEDVBfs8Fris0UUeojuOSae72bzMtghsHj2Y+
7iFHL/R0fB+m0aVM9NF131bSOncwkCQspBImEpkVj3OhswFkIAkzKYed5Ef1URbvA0SlunQ3NoQl
BB73OcQlQNYwCNnUFryTlZQHBzZTB6MJqAKhKWgHZuhNggK9kOeGukIAWapQgM4kArn4r7T2eSKL
lGEm8b0woYDUvmsKEiUVLgo1wlunAFKpQkl17AYYG8KXskZnE8ObIhAF7JJ2GFMyKz2kpAmix25Y
u6XlL5yIZzFytD307n3fWS9FWF0ziHgl1vnJz7Yi91E+Ou4qJz7yishXiHZOPF6ZYX+fF+Ut0Vok
jl/RDa6CodtMbnUQYLUC8Fq5S/Rfk2GmUuStmskQJNvTqJhc0azoXGC6wmDiEROPltHG29krIHnB
I+3nHw3QMBvQ16iIX4mP5jpoV4lv406rVzEefxiJ+6DTzp1ihmFu/UyxIqZhiz6BDRxt4BqG9W3d
gyJEe731+vKQB9aeDuQKh+AqVIQy6NVbSAMUoYQnRXc5ILMaoFmK4rMDcCa9+qX3px++p/FSeMsB
EJq4ENGKhmxZ61CV5m52q2vu3xMRrTGRcfoP5bEhS+aa0+5uamn/2KYd4LPsEUVz5OiYb9obQ/HZ
QNjedWLpKm4bDBwiHBTLzQDqNgb4WSbFeUtd48VhcmYDgPN81NutlUVXXW89NbNFluugdgxfRhj9
qIbosYi9kzZpWJGLM7U/uahekqEmPkRSxeUgbLG1Bcb7chmAw62SJMaS4QPsjrNXG4idB8wuBGon
gduhqIYMCe4uUdy7BADeAAivBYhXud5Dak84aAghXmaKmpfjcPG6GHIYdDKuzqEabyYwey24PWnU
P5sJTHCWyo/6oozqwvfZ1l/tNj8lXniX+tY5BOGXgPJrQfpxVnuLiGGOYv01ivonqZxrxQFMAAKa
gAElgEC1+J4BBqYi+QKC8zoXxSd71CcxHaqQvIBIi257jiP+qmyJ3pbJBxi6ABhwYvbjFSI/LuKq
+uzapynObkMiVHOVpaoRqloTrqozhClckKTtSjZcNoQ2EvGJCG6H6/q+xscmCWo1MfRxf1CCOCYQ
BhQUrv2Zt9aR3+ixVVmvJrO4hchPXUfqBmGwc+k9DJ3YMYjCVSU2eVwSIjEcZsd9Aaj9hFP9nT/L
4vR+LKtX/tHHeCZgq9T2DCOeOiJpa5sER3ZfQeoSSYR/qKc7c1Zdhj/FZVFsZ08RPMTR/XTy7qXL
wjdPM25h3a4xIu/nIdpxMkDrNNXf/pQE+LyENt5OI+cJRpQKdKPhX1V1+dl4xhvTRd79heEmj7Yj
Hhqb5F6r+2A89MZs4W2ITOZSAvcVo/6TdIi8kQICnOTuH0M0q/FTIIDImpW+6zaxndxh8N8X5LiB
AzilA+9v0dxQDm5tCCyNukUsAebmY47DH9jTXjQjvnMI32nr6ew61bk2nHfHjV7ypD+kIasleetM
8jmYcPdLtEoRzL8rWfL89wIlkO2Oy03Q1OAgGQUFwQcLiYOG75+CwIGbGr8/kyP/MAhMwYU7spNx
b+ckedDslyafjmM4PprFINicM4qZcESwB2emrTH5KELq6DLvD73IQOV9aWAkvaY593z5OFB5PYfG
W4czwG57crrlGN9byu84UMNUTvFgj0+5ERynKHgKYfYlxgfLD3WJxnzSw45JBSnz+wbxWUmz7k7q
DNzIoXowdZUopOfOVa+2ncV0Yl1LEO+a5IWsxVPSD8+j4yyGutuE7ISTPsbC5lJpoB58dPBmWqP7
5ZjZg8qTHjMNBvb04TI3QVW/kJ597VtgOBGDGjqSHKPYBr3xVlXtUySLgLKZz1XM5XIwqM/HpAWT
4UfbgkKyTAnrdgkO6iUnGcLXa7cJ1hq47jCHiCLI3ZglfbbrHIXpXRWG+SllcBd6wyET5ruDkI+s
Y9TyNaIOHeKG7di7EmLRXMintqifzHq6Zhf0VkYR8hCUWlAGvdlbJdQEvZXcu250Fj0jCY+XM423
waD/DGX3rhX6TxKiGJ7VjCNIJ+TLuofn+Slj8cyUx0AKhhxsjMtFaXKmDdJ6b02CrguJZ2k8kPWM
VY4Sm94Oz0HQP+pZsRhx5Zn9E6KBXQ6UDVCpvmNsufaldciGJDtCheKN0YOddYJyjmwjlc9RnKDI
H0+euMvCfkW66TXOQy4b94g75ykP44fAC0/ZQh89GMvFTeZ4ICrlNXPMfWbguPPGF5+BW2zVjx7i
EXYcZGMU1rbSo5NHBAX7v0XR2Oc+ML46wz6Z7FS1RwGEF5YponL91A/Md4JGAIFMVl0f7Hkhbo0y
/BnvkULwtE/lvmjEoauDh9wwtgUW4kYSLE5xNgTmC0jarZ2z5jCdtdbBB6uL+cONy+duHu9d7z2q
mKELTjQr84gBLs7FlK5JCriJZ7EJ6vToEsRu+hJuiHavFQWvUHoEVHxveS3sjpz2rwN5Pyyj9HFq
TFa1wbMj0TI3+fUE8rwq/g97Z5IcuZJl2RXhiyp6TA2whmY0M/bdBEK6k+j7HuNcQ4nUoAa1hRzV
hqpKahd1wB+Z+Z0eGZSYp4SERMhv6EaYQvXpe/eeOz2F5vwTgcO9k/rrsP7ZheSPt7Z1Z2l4jbk2
rFCvFYV+lwXwdtWNTjjUSsTJixK11wJaTRhfGACzgsF4Th0Bcmbei6net/FwaZEZ2Y8MXCAH9W1+
q7XWfRuPaySFsJTzdpEnEVac2/oK2T2xTwkUFFXirbDrbVqmh6k335zYeevG4RzPtRuzQ/SB/cBw
f93q9r6sgkvJGm96/cRmgZv2oovOlSRrJU+IbxsBk7k294e4ew5Uh/ujErOiqnUXpMfMNrdqsVb4
xhU12scVH15Pz3qSPnPR6H085r1/ESnaQ22la0VsOp1kTy5meWGfqfsuxyw/yqrY94j8Ankc6VE1
YXmM9O5GKOWDjI3NIIfbNo5fh77bRIH+XM7KUZdZ7s1acgH3bl/XHaBtEuEcOX0UQYULMPQPnU4W
mMbRjKvoacjGl4gBLQWkEOqH5AGtOBtvS918jriGTAKtaRrfKCGJdCUFh5rgtgEiAIutbMDfyIT+
NCqUAx6Yd6Jh1hm9jqAcb+0wOQIn3JA1Y7hOmbVurz7ZtaNuML/hEmbemWvguro63kmnfVaM/mB2
mDvM28b3r5IRulls1ttyNt5HLE7aWLPvDtzTK51LRmSYvBzTuZnyk5jzx6TWrho894Wfk0UC2sEp
f2gqSDEnYb+WyB8V85XR1V3lIAMm+nAXbeTU/IiqHZlKL30QPTUY2lsprrMw3PQpFkwlJ5Jm9LuV
VuhXWGUunSl5NP3goOZ4cZpNpjh7hayKyekmht71IU0SN3bKNycgA3QmEc4OXvvBuA0WZQl1et7E
twH1TifSPXEOC157U/oJV0yRPoDQOy2hnW1ZXqa1sngg75MKi2y4VRPoHH6YPwXGdGOP5qVoIJmR
8NIR38TMYRXuySoIVw0e9u5NSYtjGEIrH2dnPUXWj5YNYHrxe+hAY4CIa8zB5JLpdw/n7518imPi
VO+1bN/LIiPqGwwy0UZuM1hb0PKnrFg0J2N527bDS1M+O518KUtods02z01rVWIlASQgHjUmHbU2
/uwS7cYO2mOnyyf+u5V6uq+D4hUnEJmcZv0WzNRTuK+iJkOy9yM1YAabMTplRu/ofkf7z8HdfzVY
v22wMqxcJKn/eYP1//zrf/u//+tffmuw/u3f+7cGq/xjwaIaUuBYRlJBy/ZvHVZVJWtZNemyfhpC
DLqffwuRWcis+LT5j4DWpcoloPnfoK36H0JXVTq2hiYwcxj/VI/1s4P616EsPx6FoLpIhCXYvd/s
BWWaw3HMIX1LSrBawxWIVcyTIdPXjjMMSYbBHGU2vawm/RCnlPTULP6BtIq0QAzFq2Scs63uyCMu
V8Ca3L232kgXAQd/5s+ugMq6MipCvEq934VqH3lGFnyUs+piUqcK73vp1ZljMhVTjqJmrhWXCehC
IuCx4cQ5ZAHNRkrTw6P+Rt22IHi/qOx0a5E3EJKt6nxBX1R2Iq2KdopHccrRFXPzN7wkpoVX6vVl
bA6l285h65LnYyJB5jJYLu6IVj4TuLYefSDoZsBON+r5uG3Lxc5v1ABZ1De1ba/mESWrKtDiF0ow
HBqnAveiaHuwjMDlMy9T5yUFp1PczglpJpsDuRMAJSl7xy2Sk5phriHhFiIyWegqw2UyGHTfUmS2
maa04FbI47NiEeyWHMvCnuvNX9by1Z+L4K84Xe1L9x16qG6ZmikWRRAqePWrk6xWoWlzaT5hIrgP
mumcj6HliodqBB5GTA/5mF0UHrrGKrip9vh+VGRNTtDZzL+RdTRZWmELFwX1G/9yyWSWM2np9Gnn
0Fjb9W7w63e2/2pnJ5VY94rmBY4fbqBd78kvJpm4y9YRD2kP9aRYjXrwiIlEPZGzeqmV/nRw9I5E
W8IC5aieOnSQ3ywQ+bseCnsGAlXVJuuQ8cgXYUZCGO+Q+3lHNHe5z0yLRAGNNuaiViG/QMr+Oco4
Jms5wtXkEjgto/J+bn9YIryJDdZMPxQQJ7IgYWbWrdn6o28+499ZxCbCTGSOaCqFilj0y5BEYQEl
tKVPkChQHmj0HKOB8DfyKeHTBQbWkIR7UtTQ0LSL5ocOXmQVZeSm1BiqR1wLa0UCwImhcW6jkSTj
ejxD1wzOJhATph08+YxE0JBuwqof641IJmhsU4KUZkIQGpCEXFKqr4fCG/QJ+k5P2xZBFHocMRwT
Bjhr0oB1a2dOZeT5+LZTO/xp9bZEEAG6wVENugrbFnDrN+6pzyX61+3NECY0ak3XBdcWkrK+PJtW
Jdk4DObm1ERJ6WH+HzcEGHcuTEBK3FzbzpZW7dQqJOSHsJ4lhMc5IgK5rP2JmrGKPu/MPIAGNCSm
qumiMNBMdu1hKpILE6/N4R+/dL/vSMsHZnc3+dCSpffrlynbmgtGqzcnwWrxI7iU+c0//hM+18OX
Z8KCtiyNsQtzPP3La82Fy5/GKJhOBVmNrtWa4QWwiG1LKu9u7DVQhwotgKqHqjOVh8QkOsMczRuc
uvYuNOrQo3ZfIylwnbntXeH35FqbyXWiZK/0lfpdUL0AD7TGs4bpg/Zc0kM6zAaXDM/NGKnyn39i
psGPwp7IRoVe7dcnZg6ZpLFiQgUO0reqpX/fWd+o1aX86txkHVkmj2tB/y0L6cvXEpa9VNKgJz+F
ng/4XMdDXno2Bv8D3gchQW0AEla5DwZ6Irwibwz3DpMPjWTmSsMdUaLzcR4mkDDr3oK4N0KsI1Ui
PFim/yh1krdiCdCpCQnkNGLBKu2dtUzmEkOVYngG/fCLjBywvjBo7oSE3qgKiKZhacI1hwYoU2h3
F+Y46/TJB2Mf+/47vdzwstQJlhD06lGRasOuK9PQbXLmMqXlG5eThO5XwuGggSHwfjjZljP9p14N
P9Hy9KhS181sn8DQMVer+qtByI7ONt3HYWQBiEISKslMFaznnk5/echmU3rWJEo3cLJrJSYFIuRK
ux6YgKHeDHejGiHPtf3qkXVY4GtBe4ygjavSpuxa+Cv0JNaG7T/FCqADqHty7SuQWIdYbrqu3Jhm
hoNxoF+czEXBtcvSVlFLrHSuPse1/851fHYjW4LylDOe3nytxFTYNRckL6uskT4DKeamhZ3NUhJ8
wMHbyDzxKous/Uy+z55a6Ea3rIp8NpA1gZl/x1TX9aWq+PIC2mjrOFgFrGmIQ7+u2LaYZl1WfnvK
LWK2KqU9Ey9BkUT8iUcEvEaECtMfvYf5VtbBj2B2O1p5O0evulVqYBJKxWCATvA/xqcuKMvj0OYO
mpnS91TQVg6QBFfvZL/pdfum5vzhglry9arg0rs4tC6S0LPaSLqAKSzYJkhTbWsZbmGR2HHPMDyl
3cdNWO99Fbj25KOXndRrjhMugm0JUwJ/cuPE8WrS9eDAhA2FqvGzMRHpDdyht0K7Y6njbp7IFlJK
6/z5kqCvGd3e7B5aqQz7qXv93GyqJdKvpNACkWPlu37q83VW5MpOIaUWaGmwa5Kp2ddxG25TTlRX
dNwXCfUlkKpTbXfgfdHDXZbT2wUwk3slBI06G9+M0NZY9BdBzFS+jqXljoKkpUx9oa1GZ84aC9ds
optmgRI6juwAbWj3TCsOox7+8DXnUiGdjKFL6emVI2/1MrhqHONcls1jgUzejai51vAGI5EFjMz9
W1/6DobJxnKVHHScHoGGrqs295rWUSkT6YOY5qBjR0FA3CERsO5tHVdnPMPKEkEK/Ayc4qwHnu5Q
fKp5BF8o6vtdEXfELJaaOzNepz8MEM8Z7tKhubNQRPIHQUrynacIcyRh7U3HcWz4a0O1P+zcf/FR
QxBlA1ctn9MH6JfX0UwK3aTR3orYCjd+rjPjyrzP5ahOb9TMH8Ps3I6q1h0ccq/IdOw34EifHFUd
LhmKb1N+1G5AJWiGQbOZyOXyUOD/VGDP4HszD1AvLnm/A0gOne5NStoehD/tP79xzU4undkZOD/o
egdjrK7TWujMT2dwDg283bSSRPjO8+vnxqMAFlzZZb0OHGebO015UYjiNIG0CYpYAm1UBMO1BXe+
WMpo/BcqG5Q5ShwzQ3ClD8mE1ngCuZ/yu6YMXbImfc0Bk6xlPBCfCCNS1GG41RcoSjgPZGCOSo3+
TNW8Bj+qUnX2QSln4Q5qKC/oCXMjH+6hto5u10DTsWDoIF7QV522T1UIHPQpL8xghuzqF/q6Jzen
DKdwSdcFimZNAROO8NKqBtCI2QHeT0OLwWL2fwwrrVtjY04RixvsuW1WkVyha94EvqoVreqp4dLd
UFvh5q34aSHRQ6Um6bkLmwzdwDI8bUY9m0a4vm3+0UhXT2PUXqUV+Cz6o7odVpt+ucp187y2CFrf
DWl3dJAR7H3dOjPOkousv0vi4cyQ8bF8hYUsN/2Umpso6ZF4T1eaw6EHAgSGjcVWm1MkM+in+4Xq
LT92zpsWyWsFwcwVoKzrVA0hxfWTqwcGcc1doHuETG1S0fLgoZptwjy38BEYFyn3KbwEEW3pc6J0
DWDO+CGebbnzhbUvNP9eQY9qEErwMeSm6bZjth3Ks6/nCY3UG6u4aVtgez6akzIt7/wlChoNAd5W
QcqV7VOztPNhtkhmYiiDmoeECV9k9tpOCQzuZzrcSVHG5KXCEFe1dL/MdjNM4AiXo4um7hwuOigf
xroYPJKUqKfjZu2MKD0bCUQrDsoHVnUHFcZGVUAsZd8xXModVbhULjny1DGjfmJyYO2xBpH+FjfZ
BulCuV10d1Dy6I0tp4L1WaibdDf95lyYgQM/hxH9wjmpwuqiypPLpixistYy6vhquq8yXP0Z4Y2M
fTT2Iwv1EYWEJ4qzFejwm02iq0XQC2zOC/WU4kSvrcYzcLytnSgHArYYzE39vmA6dN+MMQ1PAQHS
h8IFxfnJZrixQab1s2nRLlcA6tActwn+oNJr4jQ5cnq3Is6A4i1vr3D2JW4FOK3TD6Djz2yQb8MU
oyy1lNGrwGG6yQCIiUTV2EWrOa+lBbS9gkzY4qRkvpopazvT0OPr2VtjBspGCcztYGIJSPNNIOwB
qhNBrgBa1jMv8wZnf7Mx9mVnM0jMtA37v3GROcgcB93czH1HWNYg8J7sZRQ1h1xJvUJbuHqOSava
YUygVKexg+xEWQU+vsB6ZKnw54pmK6B+biq7roAA5sivbU1zFaAIrXGyutjyIm3AcPQdHuCrd9tY
MB0OJgyqTs3UvxYK3API7MQiTAwbfYauwMoSvOh8Vt7U9lUfBn8XRb43xX17UO3xFY32K0kO2nYs
fbaMKYEFF19/c334vRSmK+VYSAPRABKL/KVnArEz6FOYiEdtRiHbw+C5qMzo3LSRuZ+K/kkfaAdo
ALC3iXpQePepxLpjWeZUvDMILsMU2SbUy7tgofA6rXZn5jUiESfcaGqafFO6/51HSBQSkRKYAXUQ
Pl8uO3oTixCg83CEpmqRqTW8GnffPJCvDAe+JcvW+Jow1xNe8RsiZCjhv4fJcOR/j+aUbFQLw/Lo
f/hVCy9oyJ+WYSbOqvXnid74Qeo6Y3KqELnngXaJiZf0geCyIn28AxulRPkPrY2eU7JGxypZ/DfP
UhZ3DfwY11AUENjiu3vy7wYUfgfMvvwCDhXk10tUU0ZqPPbD8OdKi0fLdtG/4Q8gdFQx5c+xwwIf
1tEdN8GTCo+vMDNcBNF1VIuTMOkQdmfTl4AvC6feNrRBVlY+PE0FZrXWpFVSoh9JHZQC//jhS+d3
n6dj012EQAhkyIYx9GsxPSWR2hVVMh7tKlHXXafeR7QVsGRxQ0se0tT6aRv5LUi/OwNkytQiambS
/9BBO0UKCpi1q26mBrLorBv0MsKp3hRz1lKSTidNa9l+fOHiCCeOkQ4CG+zbaJD0N6LuZmSn1WJd
DzQmMyw6czvfBEpxJ8z0DhkqnuV2/sF2x6yFXV+UaDo6+z6odd3LCeQTXUSKqaaM68/XO28YR2eY
QZiBLNGYVkvxwUfu5+o4zJikg0cMS3QhEhNXapPuS6UH1jf10wo6+eDZVncxtKoCh2x47AYbrygv
HSpufqySF+WuwwTlB90FqkeObDlc5n7Bc9AomFqT+JQuPNOQXomWhk9QAbkpIn8vi47oleGa+vkh
GFLMQ0xEmaZU40pE8SnJGPCM7Mejntz7EWinvuLBxn33tuAOVTG5S7eXQK8R4S5elARrxST6nnMl
jr2qtS+jVB9B2xXrpDGva6hFxBT64TZJ7/vYf2t956w4pe51qX1jTf2T9YLmN0/6x07QYYyTUz10
N+CggPME+UaJho9pUzntS2DJn4KjchXY87XEAWWr+bViwB6mxsJ90eiXUTUr9CfJ/2VQhOZdu17S
Ttwqx8y/IIE4hNE+pn6D+IGKUhU6mA7KyY1fpWQPMC7V525cN60duqh2u/LcLQTKqjJv9S57m3Pc
87FxUis0IJE9P6r53oQZuqpMKsAU1CdatWe7vukmceGI+LFQWCakM2PVHRascaCsCtqceDGc11SL
LsagmreQF66WFE1eiruoxHCIKecjzJSfTsFwSk0t5nXmAauNCUMW5aTI/bNf0JnHkpGti5BbeeK/
R7dOByYyj/rkIjWcl2/eyk9z4K9XXPYQEE1cboG9ys/8or8It0Fn5zTL0v6YyGdUoF7GizQJauy0
jsRKNDBUZ7i8K19LL+IioRgETe2+xIk42+Uc7uKGNsvoXIiOVnNKD9l1RAujutmNHQFR5WRx7Jnu
NGEapU0tXWTInHnxRdAHDKCFTi38BpZWRQd46bdkEmgFxS8KTb+u/U21XHyBStqUa3p5HanWuWg1
2taOU3mMmyNG83s/g0RX6xxgMIhmL+SYdnHBUmC1q9BLjCTZOFLHejxWKDLifhUOKtYVDuFVlOAL
j6UPWsf6YGQOWIBI0NWUdbPLtuSva8vkbhT3JEOWGbtOF29nQeRC2hWgCQc92dVR/1Jb44D40IG/
mcOjKJIB+aNQHjk9uBo3AQoBwKupZH2FGgW+JcfJzeigr2a7Py55ci13fkbd2H9Ine95ZfPAS6L8
TrNF4nHnYHA/FNXWks/tnFKMMylVk/Rt7tR0DfzO9PJM2X4WpJrawm0T9/poUibCXdXrBCu83RKH
MDIADfrh4Cjk3E8NG4oTprC9wdZXILL0gf4u6efrwSyR0ywtRilawkVzNyM/Yx9n0eU3C3DZ9b+s
v+VANri+ciQL8aXFYtlRkmrQQY522732BnQe4siCY1Fk3LaJ2v58JOh4maXQ9Vj1OvKFZeyEgfQF
0tQyuBEkBBAUgfBqWTFEFFnfzFf+znCB4s6Q5CViK1fpy/96dPG9kiGhJXxTqWN4uRY7XsXZ5Cqo
ivBlpi768pdWU58tZe6QDzL0F5pzp1McDxZ3mghbFqDE1xIqMYk/tqtQu37zIP9OcUP7XTdNh1sV
7LUvD7KFVz2pom9RtvK1oZpMsRsabNjVdDKCOcQEr77g6HIQESLLrxuJZKmEjtz0A96nOLktlAr4
Pmr/FOUmwdzfPMXfotAYrNL1NaCc8Dltx/nSmjWxyZYtAOVjjN580yvqNQp8z0Ag5xXdQyGd2xJV
iBhzZ2MkZN4iHPbKgjqLo/7aSNtiM5e4EgL7AjsiMGmbOyPDPa8oGpObpVmSfaDNF7CLzwnSrS1m
824NMFruUhuPcFd3m94IKS2FdaBnEbjcnHbffAvitypniTBimVhspTpAiy9LpTJquxOApI8g35Ij
s7r3xG7BmYSYNGKuYynWzZUJ6GtTwFhflzGlgTH25gXy+quB29ba8pWM4AOyJVo6uXtrLtr3QMc2
Y/k24TLA0Aq2MvATtOgdL4v81vWHjonOYIBvDjpr3WZODFC5uAgtK7+hRNxY8CWwHS791WVcUoQP
bPzWIeyR/yq9HZ9F1l5JJ/9QuFzuSyYICLHR4hj49kOhnmviKy8DSjjSMGFLKG7NuGbbN+EjzrwR
Go9TXSWc8LZ2xO8Y7ZumVDy5IkuTESnaIW2U+jllT4lkFcB3BU8mrBDpm2wekOVlO0MFMkFtASZj
0ulA9d1BSzTGYDkgiVpRMRL0pTvAtY7GcW85+BHYwwlL0QfVFbLVD0mKeDToqpWwqh9MxfNVGxJq
QlD8W4kIIxPTvAa7jg1WSiAeTVxvwm66a6KpdZ2sCTflGL9GskkOdmg8WHS8vGR6twbO9n+8RpYX
8ZcdD3CZ41D/YntXNaBfv24mBF9gzTet8Iz6N97NhIVw6/kuy3R5l/7BH/KVLTr4qh/zfYfneKz3
jj++a5n6sTCWsvGb1/q3DRzOxgLY0JBQUkaIZV/6SwGhDzRGOt6rM5EPbk+1rNTjQTNCuh4EPBhL
wEB9+08/wV/+yC83iRYif2jQmDv3QflSNLu4nb650P+mtuDCzPsrVQQXFmKQrzt+ArDC6mY1OBOu
wi40+OOmbcv0CKvqRtPN8NI2OwubSjXj1y5b2OKavdbhyyrN1D5khfkeof0rTb05W/qUUPJK89qp
FjxWcsnd8ZQJ4tnpqDgeIsGRzG+rPlWpv595sa4glxwbAci4GxTtaNBbdIO4uSmrST2hQbgoIgZG
GA1grBAwQseTQuLzEf+Xluh7LREDHzbt/1xL9P/+x3//3//6P3/XEv357/2blsj5Qy6TYcMmvJaL
+n9oiTTrD9LULKi1iEEE78y/a4k04w9c3UvWGgxjS0PT8e9aIk3/w+CnQFKlbWHS53L+Kb8mA4Rf
9wfUTBRbKsQQFR6ghiDw17cWxaBmGXGhXEsV63eMXoCQNFzn0rhubvLcvw6Ky7A2X9ksT8mU3yg6
hOQyiJ+1PiUjQRNoRbnPxkl9+JS31Im8yojnIITrMk8prNNW7Ay9uw8mHHpsA9MCXHyxo+zc0xj5
/HFY9R98iTh2cXg7KpFB+YQTQa+mFZgYAH+1l+C0YuSZv8e9kwNeH9xibMjiSbX3zuz3jhLsPv9O
2BRodXuT+hhhTlwr13U77qsWdTgnD2Uus2937PGXAt93+6esL19Bzi9GeEkUBpbGjJB1N5vjgTkH
LPIpRgwIIhfVd5Z9/nlmpT0DmKSR/DH3BNtookdtsUDwHK7yVIMr2uwgkGL/vtao83vTeKuJCOOP
slfRlLy3uU3LnBYSlRFxNqXAZFTXP6oY632kPfh9da4YEdPj/zkV+mOqDXejgUXV7l973XodQ0I4
nHjywhELYRtB9sW48cBdMnTZzXCt0A7F9SFT45LeUbBONH5nHRUs63R2lSJU3RKZQp7DAiSoBl9K
BnF68v0T7i43off359MpdNKQ+3H4iTu/38Lqu4iT7I0oL3f5aEOwCKUW65UMISJLo3Xxb74tf6t1
8oMt6UWZMYrZz2dpxmSTdjdDNe4CId+soq4pFrDHqOKRofpRF8wvzeZna5sMG/n06uKHonN3Hlvn
Y8jIH8Vyi23hxoZzqhnBBoMWUMfhCrPURcFkfRyqN1w+6aqdpsvP/4O5JuDaEO9JzbopogF/DuLo
3iFXNk/mq84pjlMRg7OL3SnEtOXMCEYnqqSVEubvQX1qO8aklcragQWxQUivr2tuVqs27jzVsfep
tdYc+s4zlKjVzAiIIaehwRsC8mvWHTYSG5dBYzECDRvH61SCpYswqdZO0WCHaka69IrFrFEnoqsm
qg8C4WomsUf0IFX8dELgqrhs/6kbZ4SsWaZDSregBq4HByHZ4uof6J7Hk2sTjr4p0BPXIPwhf7SP
woCOomGUSlt7UxVYZDLpHOZ6vKiPImJATPxxiTmRyJgp1lT+qOxSqcSHM4utLknZMh240FnpP2bB
S27360ZLNkItocA6l7jQTk0JepbgoGOpFA9RAdk/cJTj7BfXyxcZYakua77Hlc543g7FfQfOWw9w
lq1Nuy9gzunLyHafxq1Hr/TBF6lc1S1LDuG7xAbIF6nv1NZkR/LVNxrmgneFi/yf76Z2wjAzEHja
r9s0fxJlvs1IV2gRpK8SUR21CWSlIvNnMZwKJ+m4X6PBmAcGe4nM98B7DqZKKt/S67LBDk9ZT/6L
pBFuDUdDaDve/npFUl3v0jH8GPv5UqtewQbegIvHuUI0UpIIt5Nq7AaaWa8MvdwruJih8Q4jI3pU
CCOjnykudzl7CBTX0EWwxJsyFz9apTiWEkhDBbK80BN+hiBKlOehEluG5LtCnRJNdNv7z29pcV93
pmc3lWd31fHz7yDzurQXXJydBIexSDBEtKAz7rQO6FR7LkrmzGroQP4rlHuSTQ8JSvxcGZ5Tw2R+
0zOF0mPlsiY1HZcyFgfq5UdooDd6IjZDhT0nz8DxtHgyRyvG9Yt7RuTWjylmjhsPuheZA0DtajvY
A8pTjTYWc7nBJSX+rJJzHSU5U5aeuXUCSp5BV3khJv15TGuvH6xuhYqEDxBCJ4nvUhMDUA7xb5Vb
+MwUupgOp5CYmfhVA5N1YtEuHPmiq5hgZZerm4gNRIZL6yXpXnM1ex7KXcScbGUaSKTMGV9d2F9/
/v5TQ+e3ytBrL2kQY/gA4szLY+xhimLRt41IpqsxAuNMACeUef4YQFHGTtNCaPr8BeqAq31Fxy5z
jCe6cKsIu0gy6reVpAOhxsZ1P1UHsXzkIYxu8tm4TBLSOPz0qYnmiZkUvjfnyOjxLeu6N1VVZj58
R903lIdAIrYPvAz7CiaKMs7OyxfWabq1agz5Poy4BxRLOcrlVdBsn20guO1KEyFu0r7JAM4Jykvm
FYb/MCJu0IvyjJSfNVqezVB/VNroygS7x9vDjmDT6F0h8OHi27OmgqX/byPW5KXrIHGRL/VAR+uj
buvC600kHsyw0N+8ff4eQrT3nx9DpszGOx4yfCaQA+1J3SsVP6tnTfLesOk5IAKz/PR5arZT8BCn
M5IhgGmiV11jIFTHCPLrKsshuMDOXkRpu8By8KqzGy8HstLkDJ0p7BkH91jwu7eEhy+XE0CYN7LN
H2WUPYsRBJ1JLjUhR0pv0UO0tBdkeh8ib8mb2acaHrpWl7mniLRwh/aGsIuAZn79Fhb9dShjfRG3
ilWWCpzIuXrK2un8H39lOXGyaUsQNGKboPux/K5ducBehrKgFs+MlU3gi4KYY2BnyF4yoc/riIA1
rrrDdimUUDPSudB7UFPGiZGF4rVtfbZmCclGWt6k+68q/YmxyD/qOH+knAFcqqugZBh8iGXX6uuc
JmRhrEXEvTiOAIKNQ3en1e4sY9qKY0y4N/iwIBIvfsyx3KilR/AhB1A83aYlHm6lXS2friRNEn9L
/p7s7Dr/sRzFsM3uAxQm7K2Sf1FpoEccw2G4qEW+1pv0KOviqV+2gz+PxrK5G0SDyKRcW31DepaJ
L29ggaioeGZlpoOeW49gIDDiisrteN9dEQmvrpDwvE2SV1atkw/R8T5UqCACSaJ4o2EkNtT9iKKM
jVVdwjfz42BwDmqdvR6ibG+wuTBY5uFE3XyqoEij8DZI+yS6dEX4uywYslTXGc4mVL/Y9TQm/0bw
s50UDhsfwTWZtCByLlAD4IyLmQ609Va2iGXUFtaEYt6EM39VzLrCYLoGzT5vwW2vHAqPRgt3fWz+
FGN8b8r0qBUd8XAzvYVZVVAVl8z/kZW4QVm9oCH7sCfzw9QoftQAasFonlWxCZmkK8jNtTA92rFO
fddQ34Vr8vROVMpXVjvtNL16MvX5Wu12mVZ8SIKnVpYV47q8L0N7ww0brz+UW2O4FiUxa5O6IMnu
4kxunQT9RmZciwojtJlTFWJCu7QXA9SQvIzmgOI7lK8tPQ9+K4SAySlSxBGs+X2S9yP4PYj0jZJK
V5gOMb/GedaAHDnxVY9QBZqRvlUiuZ4diL14rWKVBMZQHyH1YTOeC7mrhT7uzEA39kaBpoCNEweU
YNkpywUC/54pnts4fEGO+5aK6yXzNdOBMws2c7SEsiX4ZsTYXi7aISt6Zx/b5xkd50I0D32mqCtH
tjuz7J8x5lyKIXgTjeHZI3v+NJAyYGbxyco5aeTcP2p+BFYhw+7f3/q+XdMQmm8tObxT5PEP4KeC
Fd+SprnS0vFJZ34FMaYlDDeRL44WnacWTr0TTA9pG14R8P4TyY8b4t+etEXBQNU7hHgIkqy5C4oS
QDkRfDkLvfDvcjU9JYZ9DIrxsZ3Y3+wZuVH7LCbDwGmK/6JSbABgFcOmnny5UC+e/S6+q2c4LHoW
fYQxUkf70GryRpui567KXpvZInVFPhoKuNGozpK1sKL7Oorfo7D6EacL6+Y9MIPLXsr7olCf9Jll
OXX+ksPkkbg8eFxF8SBmw7bG2KXq/q0QyjGbJGoI8yav5LqaboMlFp0aL/bsP29C975MF34YJAOm
5Eu48PzSW8op8Dk4eTtfh0o/4LyK2mldY3MYdXkdCSp/NS4eGSRbTvpRNNylxvogpuAUN+l7EH70
6vzAbfnZ5ChfZQWWvtpZo9TzrHrY6QQlYC30bBGc9CF+RZeIFzy8LKS5m3sfSx5xj4QZm3oBVtUx
VT75J/wFYl4KmK7SehAKYXTIk465XJCdVaV7xOmyt9QYXuRqzmeCXimpAlClHG64y8tqPWlLdqzC
i9BU+6Ekq86qkmcjFOgQ/I1D0HDNLbYo5b2ewNpxoh9WMN37ynhLVJsrrTFazZFzTd/0rijiU2Hg
Y6yvSQi9+P/snUmO7MianVfEB/bN1Fu6h4eHh4dHOyFuRNygkcbe2E9rpIEEaAXaiLYjSMvQx3wl
VFaiVA81L+DlQyIzbzR0kmZ2/nO+A73baKrfbb18dk7DYJZZVyUDXqjOveMGr4e2hCBTsxvN45jT
XFV8I/Wclcy3oz0cYhRRKG84mtrLkNTGinHXTVnxJaGwqjWOwsnWtuYc0oQZJALxu+FV33ljHcbK
uwwpc/3WeUlLvoKyp73RsQSwANdrngJahHuOn4Mxc9ABZ7DeFYN84xs/5DZHAQMGcRdz0zOVc3Jv
b0E61bQRS41hgr3pHgytuVbut8YzMQfOOxi8z8hinwjc7ko5wINmXoVrPGkTI8Quokq7i4ho20A2
OJgaq95Pzk3Z66uy4Wwrss+EWpReztd8pi9Z5vfa0H/XLT2k8LA+Y0xYA007q85NA9LQ9iXi9Zyo
4VGjENMY/XPa9ScrmGtOWWEqMW6X+WUY3VvXjC+e0+L0Y8+ZJmoD/OTgJOotCcSLqKcXGHcm6XE+
lQX0CC07ry3MnoSL3WetBY4z9Vtj6LbGaFxb5gXDldPgU2s3T/lU3FFHRY4vOlO/+WVnw0sylCcn
ZZPgjflbja2sSOLTUmvI8XqqvVeVaPsEbrqjV1+FXr8OmnfvyZBm9M1cNG+l9HZ9HzugGDJ/Gzjp
c5oSV0zg2fB5uFp9yznTFOYn24xunY4FSfZu+Eo09tBtNoXzGLyNkbUeZfXYUnvgKD4QSjfbYdiV
seA3bThg2Devcs/pWL1ZMXsHkDjPI0+aM2HuCxEvvhT6TtVnHrvFiB0Jdl/XXtd18ezRjMsbumY3
7O7ctn2azVajEBMfZ9KOdwlR6+5AIJ8NAMeV+Ucw5I00KNfSfxwB/cqqDHVuUTZH+ycnB5uUeAde
eiAdckqjocMYKZ1XGoS77tBmxrG23IeSgIqtGVsjP9fe8FUX+kNs1/fgMedVeYmCNFRNc6EcDm/w
YyzMp85073I4WB4EmCqdv2FZryDOwxmYxJmDNJ5VmOYNz0Fr2hul1O8sjV/0SWMYJQ8JuGG/pwgF
06zS/F/k57hRv5M6Odn8cH5S7J3FzhrgAs/9GRd3855e7eodLurBSMZH4aS//UrkxG86HAleH/rq
UGT2a7VAitHf9Xx4VjUFqOS4MVE+8rtvaBQHyWk86e14E9W2jqdjotsZNFRl8CD+AurwrI1UNpbj
XVdqEKU676Zp2d4bLRwmTYndMH1rG/vTqXdK5c/CctYmDgJ2Nz2Hwf7UN763qlOQLRAMSfRhttDc
xywbT8k8fs4Sutid7XUXXgO/qil9twmwQwm6dqricORbR6AFaEjFHvHhDFo1UO0zGNYHBMYvAhc0
ZI6YpfEKxNOUcyhErDOr94S+UBpPrccoQLLqPOOrYAI/WePvmHzWk4nFQzJCkk79S1rpQ60Xu6qf
jt3cP1alOGfJjwFJohT2c+3Od6mewlub71Gyrq4RHMelgMbt9nM6H3PR7lS0J3kI4MQ5lrUPk1q/
tZV9oL2A4m73WIoy2AI4Qp1arJdyyRUE3DgyEs+KtmvfahlXiANr1S1tsHLgCc8c8WG02aPTp+/+
6D0AS0+ZxEGxsINNKsV+7KWzTp1G7czRVmuj5NjMJxRCZP5VEvdihakHloHxUtMgzyEQbJHbPFSO
eKt8Z5u7L5SNaBQgDNo6SJyW28b9MWhgn1hszLIL9ZoW4SCej5yNsAgF/RO1gKis/cXU6s+4oXbc
Q1zIaVXmgZ3wE54LnJAbuSDHUX52CjBSlGpP6JvEPEGmSlf8pkwmKaMXF4wkNknjodfBZ0nBp1YU
6XsbbTvNee09N+wil2oPja4jhvI4l5tnjjhXMOMrTRdvpstPDRm0qfq7dkrIP+LBNCyOS8a0dqfy
h4Sd3X4ToD+1lntAb34PVPkJvopNqVvdUu3i2Ooxrh1klUT/PZZcJFXfVMGlZLLSHBNDv/Oc8jOY
G/Zz5i8NxKdj2Xc9l4z77S7P+FBMMya8qm5TpoVYQeEOi3cDEJwMkJQncMz84K++oV9dXLZuFrw0
XKlVg4IjOHUH/Xiox0vuaIiY+S9XWEfV5ZzY/C8ZqSenH5+Jml5pq+xKTr/lYH5jMGdtGx8pdYTM
49O/qpzx/Q8l0PV568IT4smDef2HK54KRW0LaGLJGNnNRnOSI7m9egUR2mPR50APVGveRs18p+lQ
ScoIc4lHseysq1VtFSAVZPrhtz/BiMnEzDO5nuP0l+j0lbeord2ItaUN+gur8gUgSbbmqxAXi5oL
yLvXUrLbLazxsydBpER+P2DjIibHad3xEyoSsS3/ITY49pcYWeVMuz/KEpGjzrhjqprTCUhUL5dA
vRprWy8HhtLpyMRGLoTbRQ/OdRy4M5ThImaaWpBcWVsWqK4pvQa052yL5Oy2XswXoRt2iBGpOQ6P
GvWlHZgqfmN2VLX3UU1dA0UumpAzd6NE58Sp6mBT2w7RnaGh1LlOsCDrPFSIdtwmtW1taQUj5NRV
X3jP6C013IfcizGqe9vA6+7zXsCQXITOiPbQVRX8cC6n6WXAcC8REKvoNwAAKD224khj4BeK3Z85
HXncOSzwH/wh8v6hKw/Ww1Bi+Uoo5PkHI2HjL1bdZRzjkG+mSsEziK/+NelnExOehRQlO6D0s4Nt
PyafEoOd1/o/VjLc1cX4JPzhtIhR/znoK1oOHv9g0Of6Pg7k//+U73/913/6P//9v/xlyvf3P/TP
Iz5b/xtTukA3CBr+ax5r8DcPW5ZpkMt2fOob/2XC5/4ND4yFRYcEsEeMnX/1z7QAJnxYYoKAG4Cm
LcO1jf/IhO8vZiDuJw8Piu4auuXQjPrXQLjDcMkhO9FeRfbudM02UrQ+5tFxiFa9lb//6cJc/u4q
+HP8/N/6Zth9MXFxF2OU+ss4PsET4MEoaa9DwbsHTSvPtGMRi72W0u5Wxvt//9v9Gw9L4Bok+7BR
YLfnUv3r2aWatUoT6aSujWucA0JJAN70mIo2tpQjGC7KMe32kmv59h9847/3bv7JVsF1DVyX7KrL
rxsEzh9uyj+ZHRI/7TK8Fc0Vp+NRJE6ox16IrWmvZ8Uptgl/cZJe9ONGDNc4mNAWUUORarPEeO4b
dRsbQc5OeyhN3OfBeB0qHUDXDMhwxFsO0QHZw72XGb5m8LlHOxkqUIqcoIhcH1M/v8rxvesaSqQR
P+cYvmh1KYLFaobpO4dNal7b70hFqL7Z2dWzc66xAYn99Ci1mklHB6AgHetd5ANM1egQtOW+ClIF
7QDLcGTkJ5ItH1lqZAg31cnO1Z2sIfkUU7IfInl2oPIAnsHhgwlpHDQT623645YAXzzybfp4JQ79
OlnylOh1mPSfqUSSqh0VmunMWFVUF4QoGT14YtqRG/oWWb+jEILKq/zSTeIrUNGtNcjWUDONarKJ
HOcOoepA7xlb0iWNW5bVZciAG03WXZFYbzBgoVxNyXrm92WzWl1mH9IhiUMnKC70VB81t/wIelJh
IjbJFhbPyz/MUMIqS3404N4zO1rB7KlXgoZ5CXysaf39QFNz5rUw2eRZWf1rWeXnfLbXBdZuguf3
tUHTdXsMzOgmRr4445V8HXXR1sQry+IyXvu8SlYMiOioyC920B8rSUQ7c1+6uA3b+hm9eT2Syzdb
JCGF9k1T4hRZBGHtY5MnD+4riVIVp19GZIP0rvZwwQK9P4FC2ybfUk/PRl3vdcWFrZWF/Ox+aOXw
Eov6VzG9MlUK7eqlsZ2w0qu9G9X7aMnGLy7ShLIY4VCB4oZoWNiquQYUlxSFHXpZecF4RR0idaYn
MZY0kjX7rsjOvVbt62Dak/AmuMmX1QN1HAMKY9QhtvOPcUp+lv9Oc0OorU9V3R2XP+IONCygUEwA
SrX+asjyg/3zui5xg7U/Ii4v40jxXYcmEC0Brrw95gozLuJ3lY+v9MyfscTeICY3pXNY7unl/lDm
cvyzSfpBbJIy4ucersu3m5vyFJv5KWkmPgAnLBHc/Rpgk6FCzf6lZEia6tzBo3Voz9vZnRWqsd6b
fXlxnfRLcIhPW23rxKBR/Dwi49c+0tOMGb4sn10Sp9txZhI4anQuCPNmqeAd2Q9/rOnfiUy6DKEc
vL0Qk49F+xgMBqxRlX8ThSoPBSbrnpozaxrVgTalmkltGtwx/SR5RiVD5WlUViCUziL/dqfa2Rky
usUdqToJBT6VlrqXPnBavTFBVk/6K/3nu3SyKcyrx29pV7+Wv0rGi2edV9Ke2isrtIKEwkHH+jDK
5jmh4oWNlm6u3QjCkjZTvOk64nHmHWP4+8h1i8cuzw8WcXbMTN5DO7hyEyw2vNJr+D+r+FgeHU7h
b8LvN8bU3/l5ui704ZLwIvR7btPe3qrM+eXZYKxECgqf1gSPvtRiPdZN+tDKMZSB9444N+4NLaDg
wKDzQhBiZ2vtMO2KKygy8txKynkCSviKU5mIAy85a3LWzAmO9ciDWLthkMlzl9mIu4V2q2orFOwN
NQCrBP4DtpaZpAwRUa3teRTfPDA3fkPrNEPQ2XVCRppX1YN0FuO2JGXW8tb2i5jdV7nilMjZr6L/
oL9G8i5J2uNyz7OvX9MH9TViOETN9uRHPgRM4RKFz8K9qqx99QbQacvoE3NBZNTAw4v+dUooRDCn
nJexLue9N+VXT0ffELjKczMjzq/TGAVT/Dxa4dwypkg4rCULfE2mLTzvQttnUVMfSh8YVVAutohG
v4+CiImLTeI4L6+9JXRyvtZnTNp046Zls3KVh06T/Spt8Su26Oloqtch6emCZY1IAY/WacdP2tPm
bmEt7+FP+0kTr/iyDE35A5xMsZUqJyP225v4VlpVHOMhOqrKYM/f2iSkqhlLKIcyy7w5yBZu45yz
AVXbM9vPoHsWto1K455rH+62bd1HkuMRjnDKOXgY30XLppqtEjUZMz421u1vsvKbzLNf9QaOCWns
jRP1P9SUMKzM9YH2QfPiSCOczejeMZpNq3nn2GmhqIIcNvKRSg13R3UIHQ8aziZlfftQ4BWf+Mqk
DRv3ApIZIaG1nnlfVu0cO0yvGTXZq7aa0D3G371F72fWWhBwKdAqZmSWNHNYyBZBE4ElUzAgm+rL
nSaobXDpgAiRo+IgoTHanR+1rNr5cXKMcN1qjTzQw3RjzmW2rFZPKh4eVFI9ySX0GtvDMyjniJUp
0fh3ZXMXWdPZFuZBZcOXzHALj9ZRygwRsZrqjYjv6e/lnyag5J35TFPNc9Wmew5TAKU5DlrqOgE2
22rZ9EjD0lZgaNAZWWJLsTKICyb+gL6o0I2egOcyTjV+RUOiVszKCXfc5hKSpD/ugvZbMIJW8JZk
e4w55EozDc0+2yYOokvSbgZE1Kb/BmS4ErtBn98AFDB5hWWnmwD54uijwxZai8rYVjgEGGxmewAY
m9gdX0GrSGC+Hq2gsX0q9MiFL8WBr+UVo6eU8OiuSDfNMLTrzLTLbeG13QFfieOT95Uu9vsKgH5C
9o2xV2aJE8erlefYWKEhOYvxfbDPjGw2yChapX+PdvftNNVmvAIx2kWivBOT7I5mqW9mF7ONiI3v
Ksk+Gyf5EFp+LVU3s9ugrREZa3AvwuV8ieqC1o88OmNbXrZaOyW+A1Oh9HNBNGsHH/XNbozrkCQP
Gf1VNkh/WH7ZvnMvVaSf81Tbjx2GpMDYdzadmGV0tquOXA/XjK3UaOf7tlU7mygvYwgCQFq8Kx8F
aAUYyTTNcHhnQEWSVj4FsJRE89RzZF2SCFLaG3v2dnONs4LaA0d9Do19tQ13PWqXnHhvAi8+zhAp
qRsPqgfWJOx2NjJmkTxa2XTnt/PG7x0w/h9CsBnNhH1pIugOPcOaLFBXooe3PHlXMt3xiGzNNt/E
XRwmkpa8ot42oNthEb+kTnaRTf6OlQ5jrrZXQbzD4jbqzT35H7of8GtDOonnemO0bZhP9aXq4Sww
i2GQf6/s9pjUGlyW+i5O6h08GcAb8a5yMblktArxrfgygAwxv9i/ZrZJmqlUqACfoJNk6E5pG2ZM
y1dWLtxNXHp73lL2FgLBidhLsPVI0m2imtSzWT30VEzEOsjianTDSMO80YinOsVRk9FIDjZDP5oT
2P/gMAV4sqb5UUTFt3SXvh+G7RV/kCaJ2gSfSSivGOCLM51yo1CpJpxG62eqt2Xt3lnxU1qaG12g
D87D2ofkoWoRDsS2mUFK5ztZLDQ++3AjuSMPcDfrvBuor22JE1G/xr9ruL9qXBHtzY8x/sctG+Ys
3QWomV3ibUrEeL8Mjqp4m+zhrnetcGhdoOhs9oFe01f5UNXI0da8nUteSxAm6lo7uQl9M1hFoKKy
oNg0mNHLNsT7eVTrplxX/Nw2pXeFne61lheg8g9D0W06t3wrG5NlST34xspHeU8NZg6yPeXi2sU6
AlB+xBWxRT3cipRAZ9ox1CDFnwcbe+mK7YGpZ9ti6g5K90MQ8s9utbQSWfqCMm7DwQdnq71GLZs9
YdzGCFsKgixeFuc4azy8Gv45wZ1hZ0B4nPe4Z5PNlq6QVE2hQ6anzGmhv7G/pU5kwHQDtcFjQQdd
HbmbUcVfZsmCPtK+YNsgBiiN2Gml/hyh0uzyeRnL82ogZOgw5J/PnEcfJjany0Ze+TRXipUt4NCP
RXHp0ninzf1VQAUwiErGo3sQkX/zze+gyaxdWjWXqVLH5agoq4oytIqtlMDWYUfZKVWpuZkHq19r
TXFhy22CLPC9fV0eGvK9k2uKsBlwqxR1Ay6nxpiXWxhw9JVhqeeSh8jzPnrU1UxOewZfvI9r2DsJ
1XAMKq+d5W5mnyip26ij3sc/iBZhxMbJKvyb6rJtnnQ8wt5GMtoISswSUXHC1vgB9fZqAowo82Ln
iiFcNl4mYls9/xgLR4JtmXPh4wopn12RarivXuIFGcIpwyu4wnO9hye/4gp8i56z2WyXl9qQpxx6
zwIbZ9XZgk41p+KilcA7Gbb5ziYNckzu2na5VlRYrvsAqO5UfvxxeCFlTVHaj65eo6l/TTg0JuzT
vI7siczv0hEATqFvascFzORxZTNaF8b0J8r53Ll1WkOnicndSLaFzKLgJR07o8DQatE02BUf5pSc
bUZOllfuijj7iMr8vPy3fpL9+D3+YmXMzJNi+MNWkj1hAEcTpbIDb4mpV9vlN8+YvVRWdRyLeavt
a88Ohc+N6dN7wlAGoAPH+bXZ2OFydF92rMsfwvJ3tnsygwPaOz2NvHiqm52IrVlCachOLhnS5VBN
WohGl0G7YRYPB0IrGc2MvryYssT6mNBBW/39JGPJcxAnF69x6r1ds9W1GpcZ6aTTYQ+wqu4I5Zge
swduWrdrjibl3GtDtOO+kvI5nbKLY2YE3ovnJrUGanfkOu4o63Sao+sUv6kK/rIK+6wXxovIkSCK
pxkLECgh7lxrt1wThq5f1Dqflh+/UOWeZM15OcOSqtyn7bvFuWs5wZa89/Sdo3dXryo+ihbbdkwx
+OwmXyDnMPtMxYdTtw/SVE/VnN/hn5oYJ6OuuPKsj80r/nW5IbVGu/Fsb0ZeoZ4Ur1mw8IzkcfZ0
NA5f4NKjE8zIc7xVupfRSNo9OISfGlzsLOVM5jsFIj9I848lplQ6s782uFGyIqcCDRySYuZHfrI5
Lj9Q5vBdCup6OpmfhZCY1UaOmdQMfbAiYoN5khOKQOwTrSbh+BXHKEEgIy89jlzIz/W55Tdw6u7V
xwe10o3qorf8stFwn5mxs4sn5luKEHh260TwYkcBxyTuAr89Kpsw7kjY0YvV3Wgyw1zuowR6EZay
nUaFA2g3zPYu3JM8Y34tg/y10Iwre9y3yEPuj357KeMnSLs1pQg++3pFXnG5bYOp3JtatC0jeRpj
njpkAXPmAIU1deyfvbHdGw1YyErPLrGe/+ils1FPI3OY5VmrdH0tR22tZH+NoRrRzALFnZt7eUId
elgtbvrl0V+OHv2g/e6hRXlWewV9DDW72RTOroeyvMhny2872GbopfnFbXlTNvidk/PyJzRCXbJj
+JkRlDFd3rm8Z6lOfk1QEiYwQ8Yk9q3Mf+opOzEbgpPKLje22D6g9jgFH5bZV9p6OTBmf7yIBrFO
i/Y1KZvQjd7Fqh7mZYucnl2lts302yS7HgdmyNhqD4mv25Aio6RoxDitjLs8Lw6caE50MVyKzjsE
9j7A07Ze7pG8rSCmRfZNn6pTU7WvGE95Afh7iHKbVjHL7Amypagb7I+vUdYce5PVKEF/aOb2yqhg
6xR5g/g17mR0FAUz4MyoNm2PZzMuv4IZ4yJLYIRLRNfPi5Yi9fin9XEe9sVLy9uSo8FP6dMukkDp
HHU9jGNaW10tfbJ7ez8u1rjOuPrcWVUWfTKtvJYl6k7aeeSf3Us5zu+DAHDkJnxLx0BDSliRJn/b
oa3gEsL+PQ6YPr6UU9+7fvPaukmYBvWbaQURTtuMl6up47+P7dclC20y656xVCVfJVPExg8OrUQH
ka3BwVcjqpaf7LG/mko8yC6fsJRMGVOy7LTcjJZF5MkcW8g72SmJ+tc6606yMDaEKi+DBSzNme+h
Cz6nMhyC6RLpxUXng5x970ZX9hZLXcaJy163HQcgiAUUhBgYJspLW/L41e6hjLuzJ1grFf5BjIR3
uqnf5gGBwUyyE5eF+bpzGBxuOQQ+ML23YEQvi6Ib0fOjrz1kQfQmFDd3YG+qJD/7xMdS3uowOfeL
SEBpxWbRSQJrWgfaBN99vMaKNzey3JyimPFjGrUMpf2wvDFtM9pmsBBWOmtnUT9r9vjVtVrCXvhW
tJqztrCTdar5rQ10wagASZOf9Y/VfpGHcyU/eg50VZVf6cI4G1V3VeZCg6jCGk982gtw/TrnuE8d
lXQLTQvOnKoPi2Qx81tiTzgvt6Jl6TgK/GsRs6nI0X9kFdxMpzgtMg3C5yVnV2PRR+vZuKykYFO+
cwIRVjyE2vKeYYOUNijFJgufpCHUeyRecskG8VUlXP64fXWoWbQVPR37P5Z1yrxE6nyQxVkU2iTG
LelzPerxdfkk09ThVPO7y+OH5RKNjvzAnrKzlE6TOwPUSL3qg39bhJw8QzFsue0EWaba5bNddhnm
0L/6PmB21fFbsm1kS/HvjwuWRr4/ZzADyzZtnTgwZ1myhI79l7lIJpok8qRuXrWcU9pYa1+Ygx5q
L8OYC8RKpO9Dyr4zyhyKP2PmxrnWPOZ2Fc4+yOWuf2V09Db2PkUP4MT8wX5Dv+acP4eNKD6aeqkZ
i9MQ2QXjnTu8OxlrkFVyZLZUetd4Ha/hfKb+Y3yrnO6lENAyKPMJVYcSXkfEsKn9poKkq509HIR3
x2mfPYs5Pw2m4Kqsh9gJnt1Pl6FEpT4qulJEY9w1Csd2BJvLLJ4KxZ6NJRJ/m772kpNaOuvryQfz
y2Z/7tjWE7oGgvhCGwdzWLfVNloWnfVg9PdmRGt4mngVEiHIP2HNuzLrAAvjvamF/qpzC/7xifxn
qPEfzDpNoMNMnP+dYef/+J//+7/9ddj5z3/qXwKNgQ7u1nVMi3pH7vV/aZ9kZGlTLwlIBD73n/KM
7t9Mz+d/FkQCi20VD8D/m3Y6f+O45Ps6Rk3bAm3r/UemnQYz178+ayZYgWDh8NqgsHVrmVH+aTAn
lO+iZMb9tVL+qfE4hGgtRnPzmVL2TTLKLYYmoKEhhUXHykFdzRS5jKU+q9l5UXcq7SL0MdhPzPPq
Od2XMv2OQYMUvb6HHngxCRwlZO9HgMM5+00bdwDdYRmLomlv28hfNZRMi1KcOon1231e1jwjKEMv
7vCc1KtmzvZmUUIyYW0GaJjJKuRHXqJjazBGvDKre3fuoAjr9EbP3zbEi5gg5jrKxU1cagpXorR9
ZJJHeP1hTrVHsKcPQ0SmR0TiaLnublDxj+X0j57GL4uat3HZBXWQU3rrnPstLb7yt6+VnMadXWk5
lwBHG2fEkIV4TyXRXQcip2391djpq8FpNj5bUxeDboTMjqloJUz6H/NiqwMBg2R+6NUjc/iVH6hN
GSQHumGYc2rikU3OS2mW12L4zbdaDezrCrzAaRlamqSpoaT8yOUL2Wwz2Jd4b3VF+bGx1kS3gV24
btMpLOy+W4MrCl37kAzpHdtT+D4l4wYunzYzc2JgB2TL/tYSewWHCcpsva0Sfatj6vewqFDig+dD
HMhXEYRfFOfyFvm8aC5Jqu1KHMcRs1pBKaVmDuzWcM/HA3NVkL8p9NEy3vXILRQ4ZT5igpOHpsZk
QvuIbR1KlLVpaC5jsae5C0+XdWvUm7C+YuRQ7d2Oop/GT/cu0YhCo9A+JcIw9xugCDvJTURR0DKq
HNpq4xnNVlZ8L0Ym+gISQVB3c+sqvQQ9j3Vu9o4kLFZzdA0KiooYzCmGfxPrQfOZjua+yzHnm/a9
D74Ye/ca/P0egKjeMWED3uAQXM+zR1Aq6wYVSWYMO6Zx72IZSvh7BViBmTbGQo7pHIIgjOCWeesI
HVhl+SC4ngNlkliRkHD1jYlSTf9gAngh9nFqc6cjZFEqx9HRJ0JqbuyYuZ97x2cxI361iGAGYliN
KOZm40Yx/LERy7pmPSCdxQUyP1JagqTm49+sKTAoc+7z4VjX5rGaKhS4hmTf1KdPpkdjJiKdWNS6
AdmuRr7TkPH8P/S8RdmrkPj0ResTiH72ov7RIEuGYVEE5aINtoiEsYVaqCMbErL9NSAjWmotF/0S
cbFGZGwQG1nR14jfOwsRMkWMbBElB8RJQHDbGrGyWERLpwvLodkoSgHjRQBElYSmds98oUXylEif
fT+GvkNzmlVcYJ69KCTSnG/FHG9DDCy0kFALpFR2wLsieW8XgRWhNR5QXBXSa44Emyxa7DK+RpkF
ibmp4k7tKn+6GmxFPRox7ZobYpDYizVqBrRyDlXO0MP2ApZjPiSKqfHU2Twgj4M5MlNNMIrHP72e
fNSBvEkNeG+TAjkD/YVfn8DB2OzrpCPhZLkvy19jM1FY3wUf2PXD2fYOmqkBv7PCKQEBC14/XesM
0XwDVNPUN1ccXGsOFlyljaC9s90SYn0mN3Ua+wrOUbAtl6ZPy9xrmMskDaBmY30wkZeF2AUkTWG0
3Eaf+Vq/j2gPxTsOJth9BOX4axgI+yywLB9Y6GqieXSkgXRuJgjvYe+3D9rI+RSiyVNesH83sHrl
yzlEmvkzQrxB6WQb1jn+w9Tl/VBven1tLzWolnvLa2pR5VKQatCUmi2VqS5cNMLrvVyPaYjIlKH6
kfhYilbb+pWwLd2r/VLCSh7t2VtqWXuQv2opapVLZavnMkVrlxrXjj7Xcil2tZaK1xytCYcARz2H
/tckNg+jB55zfCja1F/JrvnsfWfb0RsbTWIzFP0OdMslZs5oOp+jNTBF6m+QNs/RgSbcR3B2zxON
tIJmWq69SU+tVYlrTW9t1cr3jB7buL91qnurRUtT21BinZsPeentRo9ndiFvBnId2eMduWDWDppy
CxpzyapwGFOfGr+sQ6PuWLVHQQkaW/Nu6duld9dfCnjzrn92ceI2NPM2NPRavXpyl8bejuh7vZT4
TtZ58kiENbyco6Xm1zRZT63mV1kYrzjww5mTysZntsUe+FUyV1gT39HAPofFhPw8eMWhr/I47LSH
RitJh/Y62VsxIZKjgkEp/0LpWbtFCwgsQEAeZ43si0uCgzOchvzs5t4moNnYMK2nAepsOpIApPnY
7BV0nZw2tvmDMQgud87Y1uTf2S5FaPr8mY8lh79ee1SMvuKSWI30zoG0c6h7ityYNgAQZls8WYeo
4g3hkvE0zBfRT2FX3XddvVF8pTlLv9JsenFq2PMJytGQvEx/L27ujvlQ7zInf/DS+IRQ+tQG013s
6e+mZaxd3Qlx92urAYDUOq/w4hrMlgtnfrJrVtecBmrux8O4ZMfJd68YELFsqX6kQY/K1DHapVpN
5WRJ2Kuo7C+uokMLLOvpYGJZFvFjo0AqDIxDY+AUq2EMqBqunv3CA2s8jWtTjTvXvoKJa9ZxHP1Y
LYsE3XsZtdsF9ds2Ndzm0sft+O8u9dwjd0FsmJc+/3GxD2slBlES/RKbq7wzTcrHiGjnrfvKONgq
K0H4FDN/IxN2HMqjyU4OPzbXuZ3UGfT33tG0my2yzeB4+8m/J+t6rqr4w4E353JJaIgE6Qw1IJpw
efYZ1xYBkGR1TgFd8aW5F1aQCfmj/rKW4z+g8hUDmoOZiJPpkcgU6V3h0IOWPxQpT8esFVvVEd2b
ib31Uid0OcdnyxObOB7PSGXwfeXFky61V95OUxr7Q0zlhIgD0/qyA/Z0Y5M+o9us4kDCTYU2NY0l
9uxkfos0njMtCRDohuRQMitjV0VoVBbdPrG1a5V3B8H1olkAp3BFVqYK6FY0a2pY4wETDUMK7AJE
CwK3mVe8KMYYj9OkdrGdvbXC+m5dtR8eC9Pc5rZ7Mu3sjl3Hb6/azE1/nc6tnYdQDbaF1YVVFD8N
bv9kGVST2duqhmihmRXgNfezh0ZVxc2zERHtmWJ62oj5pu3/Ze/MktvYsvU8IeeNbHZ2r2gJNiBB
QiTElwxCErLb2fc5CL95Jo7wiDwPfxtl33tEKSRfPzuiqiLq6IgEMnez1r/+hrU+vZOxwDWCUHpI
RmWn8EXmzfem22CveakdKgonnstNOuebrm3ewwjjSZNEx5XE1X0qym8Zg+Bl7lVPeJSskBPWFUmv
gfUa21CEyUfB54mQ2da4z6G4N57/0A7+sa/MLc3umNDRVilMkCHC4M951rThWaubL5GtylBF9rEL
VLWd1624doj3clFrZhM690yKc+eAaKKfFRP6t+mhxZ+P7STeQ8wJjR89WSzDhEBw2rAkbyJtuPEr
XA8sd2N21VqfMEYggoEM3mUdvOvKz3PtMjPzCIpXmSSQuXlVELHAjlt3lYf4D2i6fjTfNSoZT3cX
hvZtJkI2zxjAMamdcmNZJtsoKRaSF1CfdBCvCFOL4AcRLSFad8G4uIRPZGKvEVmLwt/4mJtaI18z
prR6kTVEu1ci27eOcR6lCaooV5GGrN0hz7HRVvAAl+qcdrhgch2mO9N9gt2FW68NkMTwq2FvAr1a
gRuSl5dGcPnqG/0GJI9IBqqoSRA0cUn1eW0lKfhsD0nGeyhjczPxTVP7NKJysIp4OyZnrwx2Wkej
lblIptxN7JQb+PekJAS3LlVC7VF0AYYj6aTWFH7LCY3GbUBqzlS975/1jlhIRKENgrPZYeziYV0d
u1SWDmVrwEO2FuxLUOV8uR8zsXT1eGN7sCytbpVr/qp05a2ZDHfDLJc0prcd20g0OTiYu3DrDLOY
cWPL4rGNzV0Uo5lAs/VARsD3uTHv5+i9KmKuRvkxWjODa3Fb8coR8K0iGJo2M/dkVeoOJVexbHFq
8Fp3Qbkhu4hY6HRFObaZRYMRbf5UCI0RbvXV1H1eol/8EPNXCRZNfwQTU56yUN5YUXQ3R81j6pAe
JU66N6wwwFyPpoH3pfGOlDrsHUKCrWhvhPEOKtEaEPJmyLcdx4kFV8av000Ya1iuVisNPZgdt4wx
DQa603023uGZEDFVnsD1DHPFwGrZiBh/wGzJOJREZ+YZiDqcfG3633QXI5fMW3gnbAwNS+TLFq6m
zjZIx5eU7sibnfWcqepGX3v+RwI5xqhnDCxetWnr0RsF+jEw9B1Z0PgAULRORYyPR7hL8oyjBmfW
U6FD0M+2jd1gSI7qC5JD2LxU2viAqgaOwQDzjq63haGTY35AZPb/x3/+b7juvuswCPqzqdV/+x//
87//109093//e/8HA9L/zfIMbBFcx/iZ8m56+FNROpk423m6cP4jIA9eO8w1zD3xfcQPESTqP0Ag
898ARdmeBm7Fruta4j8DAgGo/owBeZayD/Vd5dIJ6mSbn3jhLsEFpoep6xM05pxjvr8rNTlv7Fr5
qeb2LRVgDmWfqFANPuGQECPhr2PZUwnZXKt5CBtJlNMXOF8UHAh1Yx8rtgCahdY3W5P+y0rmTY9x
yM1stNmuhBeiBXu7NxkLYyhb1Cgli6Q86BacuiDv36vR5ACrYJPgMq4hAB/4IfhBrKcmvYQiwrOA
X1P32nwzW/AKebAMIezHLoCKEE3ePWJ4pK6ScNyRSV6uXYrEZCg5nfUJJ6hWL8tNQPYc86HXxLeG
BUawiIuwR4gybC8EYcawqUC7xTjdBVU1rZOoIFsYhx0tzUzmalTvIzCPDIxNI5t9WtgeIxeVWA2B
rmFMMcFNjeiyqx7G5YSVCZAQ/o8UR6+E39yFXlMvRcIc3I/CRwAHon0pIISwdnFBqJqjkzAkpCW4
eeKVVZY35qCyP40tTl13IBzTgxhVUGGbrPmZ+TIwPcZDsthojMTRyr30bv4xGQk8sDiGb2mty36a
t7ZnJEskQaAOAq8eUdvfvbrHwcqHuzA41s4NtScNA5ptOfX6TTXgK6bL57HR4lffzzn8630yKQpi
O29qW2+302RtPO7fJUy270BNHkOT6KvPvlqns3wYcS7FuTvLtoEJNtI7i+TcY+21MszsYySzfSGs
0VzPUGjbIlsh2zNQE5cd/sRonCsUvJniLsT5AYiNtNYIBSgvrJ/d71Vs47hbKbP5OkNSOVz0+IHo
52RdW5yyccT6jYI3zSKaC2HEi2EO8JURsBpPQbXypUHRAk41Vc0rqnYsxjxaOI1jHSNpzI11PEUn
nULD3A5oMTvR2jduVR4LzTxZXfnRuCT02HONZKzH+CcySg77TF0H5RHvb8bCet0BTOXPlhYyfIGo
3vTOvMrgdSi++x5LVmRg6V2gX2C9Y85kPgQx7G0rQUKZxNWbKSkKprquN7YNiXIap1NbMVCyOsEA
mq7c1vxTmdEbptz6HP7di5+JbWjhqyb4p3g33GHlxm9xS4iYk3XCzwj/I3fb5z1ltmq8cwHlOzNS
vrkNs9WcEdANghmffkBEiDShHdHNqUGe72VrAoz6hTNpb2ZABNgwIlzFnYG+wFlDAodsr7c7v8G3
3OpIxoZg4JeUbZMerAdc6WqFwc1zv7ELeqSkTI6GaLdz5kbrPGAngqcWFTTLuPDJRHerh9Rloqbx
XKvY2Ju5eO1s8z3XnT2awRXssX6bOOmXeqCHKD2ynaOI0hKPJ177CyW/QSIhn8ybuwdGV1hqGMHL
ZODUM7tatQGzeUOUUVQjBZKOsXPFvuxmppEcukutxQEkH7q7FjN2077MAF6wnqI2WQ09aULFnH6g
9LvUkn0bm+29PYdgLEMpngbzONCbjGZW7Mq0/yBWRgQsyE7PWJUN1vAx9DO9uAtGjkWS5Zapb23a
KP/IcuMp1ZgY0vESkcfxh9XXqk2ehly5cluw1yd8r3N0EYyxpxezlfywMb54epRjh4pFlU5AhpZe
MruCJO/CxhVd9jE4HZ/H15EZodiwEYSW2vijHruNBtGdEoWVPJf8zT64rdv0PDsW074xA0oMGFQL
+M6974XAh+nOa6Jb10dQMENHaMqpAJKTFwN/CqDKEga3ybRyZBisBZivBORZhhzOUXy2lMilpRKK
EVibfnKxk+g7hnh8pekY4rsQJ9ZapPidFWyGzhnvSpdfUbfyA4Pm9ciJn8t6XdsezaHH13MH9knm
xReXglTqOB5YEE5a4ewdK/5oqBAFyBg2UEwFE/U9Cv11tOuNNjQPOj7sGAB4S6cIv2E6e5NCpls0
iZ9v5Hf6z3yNgTYky+AVUdAtQ1sCX8TE/MOxVnE0fLG04pw4WAj7DTYekwxuhjrc+w5b2skNucWc
PrQyDArSFs/oA2jKfEMOK3Vvn1CfU8mrjdEW3HMhxLi1QOidyBYa2pw81YTW3TCuh3TvRpyJlTVs
/NE+6KlZsjmKdIOxL7wft1m4be2wQPAryoQXr4aMgBgjnP/iVfs5J1UwGRLUICTouiaGmp9cL3Hf
1EJTVMGjSpGVTGesyKYb06KLJHWHlAkeMWqXfaGJyz/mab/RyPmfDDex7eRXOxbhUjid+4716Veb
kx73pd4FWFODwYCu4uBMP1fG/gKPyx1/Uixn0zsSq7Ahcg6GI39sEkC7GKb00mvuTkdqQ4D2wlHP
Sw7xGc9YolSZ+3TOMmjco5e+RRH0zbLXiFo3D3XnEb0en0dB9S3L4Igq4ITE7ZBagBS99tDDJlg6
ZnnCB2Cu2Cq2WdyL1DvizIkdDZby6Y1t88dDdk764Nhb2BQxRMd3Rq5ytz5NkbX1dch/FqhdghHv
KFAKCTzlkpVWJWcZaGuw5qmFUOP0m2kSmA8VJ72W95PtwGWJmpMHQWOBPhakcAq+zjX7+54cl+cE
zEs3APSFdYDSaC1QXZz7ERZWkaFjqMiyY4nQdvQJdx/1lKIjWnz4IgyOBIg9R50L67g6JS3WjqOy
tLMSWlEeqwvhpve4CrpMstnE3wSKnwb/13dNNatyn4XQqUZ/HkZ2OMXPuHRqWJ26u6KVl6zGFm3K
w+/0zWjgLDiI2joqeXB13vTLBBwZ387qlKYwKv3gztHiv6x88bulj2SSCBaXMEPjc3EsIDG1YTdo
j1WYlMsJyH2ROja+Nc3JqKtNaeGlrQ/NqjHbrRXUzzPTRoyeVqllH+zyBfzGI+CE1PlikJfA1eEg
eMuobU5EJKK+wWab89h+cvoGMyhi4B1aewBawlwgBGGQhewxdl/jEC04TnDQDwHEkuS7FTg7Af91
EYP38hPcozlGb+OwYwvzfvCJhVjqjujVMQisgnDtNs6OgFyIgUSJbC0dPObPO1VNxv9J21Bvj5em
htYCFS2j65/f3uAHZdv5rfbo19ZdbTjnIdDuGneCbCzcVcQsV8c9fJHgsCQ69y9r57Mx7/W3G8iG
Lc80PCFsurZ/DrKHckr8zo21x2gaH0LzthmxpjGaseUyfcIKZy16orhsCwcsFdKi4EYtjLEMZXeQ
YH9MSfUmlXFzPdD6UBmUmS3RoXhUrIB0ye30q24TGLwdp7YwFmpuBptxjjf5MW58fv6Xx2n+buUJ
Tl2fibdhqe/08zeC8eZMop7CJ3X0RHPu3Hd9Af8Jv5jgJQnrcAd7vYkk2kE+o4bBBGnePHl/fKBc
vFF/Mo7yfk6ic5KZh7xnoaTJvO6K4quj9LHZkO2gUTWcVx555KF1MyrjC27zLkgvVsnL0q5uXXry
vUiv9QRf00GYsiQY7zL59FhNedcAnBb1D7oQ2HTwVRa5tpFtfC41np+fcOiSRgbVD7Balj7+twGw
kQe/j5NRdwbgWoRu4H78Sc+vdMWPora+6tztoz7dxx0G+KaLdpY9ZLLXe5mV+Dvxs9MMDuocBQiA
4rNsONzCOF7n8NThj1IzOooyEKlYkYIezAfdgl5YGNYrvoGLtp1Ogzanq66O/EU6cpK45j0ymW7h
NdrRAcWBjN2e8ES9n9X5azhbQa0MSwp3L7V8AkpyV0QovUa+eTHYe1ImPyD5EL+zaD2q1japTzLU
7rqJcb8/uUeRqy3p8VvnllgRLQeyyRveC75B2He6mDG3I51JdNuHI6MVrLMXVib2AxG1iDQssHq1
/iJ+SmbgP42GKV62vTxfT5vEOviMMUmZZHoXYRZTHAFwb8tQfoQNZ2bQ85fjlP8pE1RmMBxvi9i+
F3b9ZmMTDUuRMWWPhZ4VcXxYRXpuBkzpCv7dtubzyetprBsvJfZ8HouyC7X19YpJ6/gSSPMU4f3o
TgwR8j586mWDmNzea8qczMHZl+rS4xaeKe1J7TOsAx3DnjEgwdTeD33mXlP/MBA2FPnEPBjl91QY
32Bf8WL1+IJFxf8+1Lp8vC8j9y3uTqaW7trYphDSnD3SCMgqOs2TOujA0BBIOv1rFSJLsJBUjgMv
5foAqih/zZUvh3/0fP7dQfOOuO5YrN1468zOo1PK19KLaRe9o5GH+goQm9UMGcGozYNL7kTkpeVm
RPsxo9vydjLlb2doUxfGEN601rS7rhTRUpq5sOhHwhAXUv25+l0zzYVAUcJfIp7RPMQ55loSsDts
biJYkLF09pnrHFsL2EEQSWx03OTXt09CHulVGQu87OjutfrdzFiaxviEw963Keai15Purznxigj0
DwW/Ol8dUzfgJZmsOo6cn0+jsHUTz2xK+7EI2cMotJ7DzNhVDpsnmPUTpuz/upjxgH6Qb3FP0pRx
wBdoafSQcVKfx38teY24Ov3l4lEl4KePBk3KIB/edC0+4acEvAx+UhS1rf9Yj/4xKJ5cX6Hz1Cvt
oMZc2rpz04uq4zDeovD2so0lWO5DwbNteuwuXeDghmP8L5/rc6QJj4wxPwQuoD1wxM8RPY5f2G02
Zd5jXWrr1E2+u/H0UJfZPWFrCzgAH1Ou7dQ+Il/vq5bUu/+H3y9sm3RAkgwVyvfzK+vGWtJtVs5j
k8pL8gIhAk/ziSlnWPmbMOkOMTHJWg890XouadD+9ut/s2Q8B+d9B/cHgl0+L5nIjwKn4ex+NEtn
KzkJ7KE9za51cCZYRyg61DUzxN46ao+RFV8wFD7rdXWaK5cjIjpnHTC7x0Q7w78uFfQYo640ETdR
qL1EDdswAQmHsgn0cO4lW9kOnyDlZHqzDl/TlNhey3/yNc6mniM5rfAiIl/KjmD/5CBvg+SCaOLR
XwZufs9w2VwGI3vRopaW/a5s6pNfBqqGSi9zxbHfxP3F7ectGCfKwXZ8tovgKTIYfDcv2owgGf/6
EkU7rgOYOlw36oBPLePGL1kP2saM6YxfBce91j0aQ3bX9ea904VnM2hx+TXCg9GXz9LN7ushRf5i
vsGPKHCHQkk+epyPU+vuumsxGbZYGhT2VvUrmYQmjU2SBd11qXnEL2fppSGluoVdMQix9xtqwqi5
jbv+BWE3dhZIe4x42jFeQK+anOPa2U/UCupA1qH/Zo3HFyz5YlDujtZIndFx6yIPhqQDLdqFq26k
7s4LmlPiUherg/TPy0dB37/saoSnuL14Bn3f554TpbaFUL9wafw4cFrlAWqV1sFsOOwoj0le3BP4
ZWwQgQPCcLwgSAKjLs+O726uPYJRij3RO8XCG7KR2Y6OcQf4RFk/ZnN8dixGTxZc3qWmZ3cBq8QN
GBGhUzjnBL62NYsDPwwCSOiVOvPgmPO8yOMHVZu3evVcixJ2ICbDfvTsqTsv6imyEsZ1UctV0Cto
HDe+Q9E135DFrs2BW7trxUHpXpatjyyFPnR2ky3DpmHtdRlV0FwubS05C9ZEK/g6OI0pvj2Onurj
BNnMADkxN7KytfVkyxKAq/kxtNAB//z0jd+dXZz1hu85hg5J/dPZYRKZFyIzch8x/QT0SLaDRyfo
KSZ6QzydXb260Y/W8FFnbDCS/1vX/7t379nIwCi4DMwqfz65rMztxhZbgMcxJu0FuPN5vrYO3JL/
qgODCsuDwdYXjk489J+/u/2bRgZGLpRdx3SRKXifCm+7Lhxct4T76Hb2lpZ6PxKyulDseZ5XTutp
7x/qyt4XunFIyIDDLmVTldZbW3i7jM2LG3IJu/vBgzzGPWSu9TA61+QF6MkXHZNTX89OQ8c9rXYN
PkR3VlDijE+XLii7JRd9WWqojDd2Zh1QiV9iVQJZrvZ96luiuCgk9Mk6XAuXoM/ucpE/1Nsi8t2l
agTtLCqY8g/MXFdmqo1/eTy/OdU5zXkuUJd9xhCfnk4e17rwpOY/MoahMBMcEgaxmUuYtutw4IAI
OIH+/EYYaP1yFvj03rrN2Fe9lk/rYRJ0aklpBI+ZTxPcNj5ONA8KbOklBXBfYBERkcy+qBgay4R6
bs45LiYflNhputWs80wr3T+GEV1z5+7RoZ/GCJvO0tKRW7JTyZo4DylNhemEZ4iZEM8K8oiDYyAI
gJabgIxudPfJeVD1/zjzDsq+/lslo77Hp0rGNxjocdrpBszwT7sO0WPspw0tNESLd+ukc8SKih6g
wReXTt9sOFbc3Sy7U2wPy1DqRIXVfDdykime/fDsYxELKLQhKocQWxbrn1+EMH9zLviAcT50cSY4
FNM/70zqPtLMQsN7tCwaRxpXuCq0iVP0A9vLjetG26zhpkuq5kSa8EMliodwmAiibKZVXoWnlJEb
04pGX01GuUvzgnuEV+VQUDOPAirRECxjOJdG7rHsIKRNyXvfNIj1cHa6ltfO18Z68Yzo+xRxtLtj
/XUe3admpEERvr01bWCTcr4XmO3gYp1cYmVyCpRO6huy7IKLQkmFqo6eYR7cXZr2u2R03rLn/NEc
i+FG9tBxR4BQRHmwYuSPxFRhDDir9/NpNCOIddOaMEwU9s4TwTYFN6LDjEOtIhyidnpm3yWaX/8L
KypHjy+WvhU2tcxMw4ID/Qu5bOmyGvkEFs4WKQZCQ/dNqg7lijDqFT8K+j+6RnSudC2ttw6/qBBd
Jv+VyKGU1adWjUVmEV5SQSOIJv5stoA8hMsZ8bfSIRpwKsCRzGcCOin42JcROiJAbKZZvXWoCzpY
kdMh1U12f62HyV+1SufheigpWNEVitqWvWWzXjNjhPETW3J/rX0U3mnLCeIZY2Eirc+4Lx20jp9v
thwKmgufDvLrLkLsWJvMepj3vkfVAG0E3Xk+b3zPeJKhvsHf/pth0c1CWlwXlvFulIzJKp+ugoHk
eyCsGyW2jgpi+hKsjB1QVadjXigiyB7TF9/JooVX9A9hqEE64WwgA3YRBM3tYMrjaLqMT6FMyDJb
uTEAvzlDlW34XnqFCL/Fpogh2KFW2+t6DNBJ6qtAuDcRAr954MrzTWdfMGRY/nuXGcryNHkBVZRq
mgsc14ME1s+sj68wtZZRyo9nc1Nr+unZh+WP7PQZNOdSXt+4KtIqwjTsxHq4vgAFDEiq17AN3wk/
+x7Mcu/L+msEwKpBIg0JYPBkckljZ++XalUE6kHX5hbHSX9ZxwgwsoqpVHQOB/vNl69+ZH6Nm2gH
13c7VTTFbccX7EjIwG1pXFYBXvfzLU/nq2TCp26eLJb6qrPAMcaQcFQOGKFR1sFdocLkPL1mYciR
JTfCNKwMmibCf3nJhLehXM8zdjUWzVyOQB4kUd65OaOKouTEYrQGaKQHT14g7muv4YNKVl1Zn+zQ
fCg0+9YzKd9TVomq4+cCCSTv5PrXQo6RrKTUHXU0IxN1UN36+87ktEur8K7VugeNUVRHcFFbjLd1
5x9HncS5ClOX3LTOHhLVqYzOkEG3dW0cFE5RZ4AyPRcq7tBy1YT6Q+NaG0IhHuoQO1MdwR+WDlPL
Jq5gixnOTnPTNVGz7wogr1n1QGVv0QA4bpqU+3n61VIwo1bzVsQ8HqcBSrRL7PHwZOTurldns9Wl
Z3WzxJZ5g1EdTCfOOiRjF7W6nbKjvKc6FFp67ygUp7MfFQVbc7hcx7hc2Wb3IoPuncn6M6nSy7yQ
d6ZXPjBgZoU6nEE2wfNLWWtEwZaH3NsoayOCgJyjjmkLRITmgu05+wCIHxw6qux07Q02QyqT45h/
2trBBySFS8tCvK5r5oL3GpHmQ8ei4FLeS9I4sHZXr1xZ14HLbaGNHEvyWqexOnXOvAxK4zvL9Rhb
7T5IjYm6mWeioRy4Pscsji9Jg21ZTwx4yFfrHPc9fsQHOscYLeZdF5ir1gYHl+G1pzgE44Chcxg8
OpKsMWHxzncyIwrHNw/qLL2euaHD0rWG8EnI7snmwJ/LcNvglJcxMZsLKqueAyaO86XlgkXqM+4S
guPQb6fnwYgo9Dls9NY76lKuG93Z2GG/LsIKLwEsqzozeSJh4ujE3T0zb7abQoX/fKua7m8QDB8a
EPWurvO/rvnzrdpYbt3p8Wg/apbXI+N8q2M2zegxZGv8Prw1sFQJFTlXUfWA6dA+Jhds0PleLoMw
Ih1vZdcdKr2x+CrcHtfZoJkYxY3IvFsjME+10WPfYWz6wXy4LraoZk+JLnUBMrmbrCaPthaMdjco
yg3p6JhkZB8SkTT+sBhq7a2BakMLh++Urw/qLFKXT6WjTCr7ZISjg4cS7u4ogI3KXVxhdKw+ec5d
+CgJi195u64mJkAV1J4ZvMNGwfYDloipgMasuokK3V2qkschTeKKMDPOc6QiG3bxpcgZ3DGfhUzU
4uRzo39jVI/CJRIHL/zRYm9bZ5ZcIeOhhZo4mC3ZeKTZy4vrIMNm9h4vgQEWmStAMhUOPZSwUG6k
WoihwEMEj23AO4acsRu8CqCKaGaPo4LF6yj7xpX95MJWXGNSvIy80VzIGewOT7Gonm47p5tXuAG3
C3XERI6CAXWuxZJJPB1B4gsENHGyqwIb8TPM0KhbOhX0iRFBe270uFBWzb4X0/k6pDNaQ0G4+rLo
WAc6CH6TAqTmUEXb8nSdYCjAJPK1Dz0D72zTapuBOy5kf/EGrkjVAvgCQKPUqTJIG9tnShMGaX0e
g9NkWHfXGyqryCUTySZkqEoUUAdHlaFBHC1GwA2T/39Fp1TFi4Zvrfn5l1AEXwni9cS97g7fGh0I
TcEjWVE96b1/J2DWW1p5qk3Brcp1AcFm3fUesX7VPY51eIrR92RafEiaciMd816b5CrLePyG/DZX
frjqOn6mWl9m4xJ25MgvpN2AfY6ccl391YuimnVm7641jc/AHr0NoE3PLTUZ4SXEpw6md35TqS2k
BdgcTSWGOXg3+717DHMOI3XHEbaDFUBKmG1fExHxooZ6lhqoTR/woQCdgEWEAP25Du86OjOFMDXq
8jAQZlXIb68Fkp47X2GmKAVQvIxc1pUosBDH0mytgN7BNT1EaLyOK5xkO3CUk2WT6DdaRrS0x14t
O+OAiwxIf8WGBg2+E2n9mHfJl6nBLoC4RrSlFDXmfBcxBCLuYAu/C+czTLSv4Pj1XKs9bFo0R9vp
M83YdbR1vZEGEIc+hjhSwbdbayEFpS9JBeurVqPs6sI1ndeiN5N42w53WrsykalAzcXiaVKOMBDq
l1CyrmOuUUfkUmuIK7jw/mIS+7u20ocGKQyoYbjUqiPyH0JUprehbsrIeYyA+oNSOxKZwrw1i0Bj
snuChsvNn0/d3+BLuAYLoYiZECk/p2rHBhlugxk4jyK0sZmJHrirkmVvMGkJyV9KKt6In/W4RwX1
X/pZ49d+1gAVNiwYnzRRv4xK7Si3u6CusTFEWzg6A90zUOBS9yi7MW05BZl2NBqGI/GMRSmH2NJu
zHSlln034LI29/95rBhxsMGzp3kntu9zrmnmBIY5JdJ5tHIqW+hKz3JskabG51jY4IS4oqTex5gX
D6bmb2cq7j+/jX+5D//U+8I8xeIZwM9X9sSfUZdhYk4VoLvAjwJPS1/IdC0bhjJKrlJTTPrSPXRq
QmXKGT/zu0i1w16Zr7XB3sz0Hw2engthRu+Oj/WFZ8drRGlkf4YNKpk4oj0U4ZsdDDvdX3EifVXz
R8cD/Kzc28GZd5rys6uZGDTjSxILaO2wkLoWPSm5SSIOt/b4AV9yi4cGHTc+6Fqnna0aVFC3/e92
29h0SSgXsi75MesmtyFIxkL3ClzXWoL5TNwpiLzxQBVpiLO5mbaImXG/ab61FfsWoMeV7fh0vSyG
TuZLvEkeJRa6SzMlqRLunTI5/mqTOkX4n4W4LR8XqoCcRftNUTJozilrxanp83coaSRltt1SeP0X
mbKYc0SbDICj+9a1Xq7tI0swWYAidJAXu3zJ2FHHAmyWDbpIcWiomYB2fLEUlGcFvbVdaPvYh5Iw
jljGm3jiqzIeh9YIaJjPZMb3JAn6TKe4cZMZky7JWQJDd76Rs3GjDdk7ASoTMWEbzaq8pU66GcrX
4TD0D6YaAKsa3Z2hqcmxx0xo6NeZS8NC4rti5hKm2tz0gdgrCCfMXgLdyFY66lEq/M4CBxRSBRVE
trWYUv9Dj/0PXFtvCqYC5hAnfMbxNibaZGhGbGiIXzcs6710qMgDFT7KU0Q1hBFG0W/qCuFpMyyb
katnmPy7QeSPbZh/S0MkmLA4twmKU6aFzx60q+V/EYFBiklQS3Q98r43DXSOf7PRtn+hx7BDlC26
jecsANznI5JscCgJepM8YXLFwNzcepjeqwGl4iFKrCnpiJd1NDwmun0f2trCDLpVEnJvVuo1VSU+
GN4XW9niM+25ziKVOcusCkYxhmfFfypGNDV2yrsgmIJ0SXkTDtadC0Yw1OLioCZahyjwqTj313Gy
GJx6O8n6+7rxscFVNQRxdfwotAk4pKm6+tqfqFY8ihibVKKn8eOeVShMrp+0xIBER5OtOD+pmhm2
f4UszU8uB3B3eHLMBjnvLd1yPzuKhAMzKryQ46co7ZGJlx8z5Cjf0snZaMSF4MDltSPsS3muFJet
1fwnPDi/6TMPQgR5sawR8SnAr1MLonAx/KEuRXQLjhXhWzYkERUKu+kvp+Ivt6LiQil3e8PFRIL/
/HwraqUQlLZ28oSJtxlTK+pz+AWh4mmoij2euc94T+xL1Ic1Vsdughz+65QZL1EwPsZEvKrrs1dT
rr98rN88T8z7qSvAAuGo+J/6lWgs/aGykPNdJ9+KIYcfC17FH7pjXwYixnohMJXNH9iQPhzp8pSW
OSTd4S8f5HdbwnJ1OifXMOEd/fJ8SMmOdJGkT0kKiaRN3XPhWW+KDaF61MYj4ce6VUXb2CqUsWre
KzxiXEEdHysXCbRtRIjKFezsW6fLELBPMBF46VXBB4cHsW778Ea1zeq/6Ww/t9hFjvBtMMX6oqpU
JyA+emg/nDm9vzI/rtiwAtGIZL0oVkLj0EEP1ZER7Zs31/fXgWEcslhU5Vf7cYkTQPARBf22d7GS
zXAExzV4UkOHa+/s6kyqUnr7P7/FKyXq040r1DFCu2vhe/e5AsqqCAidxMynxvKeJMj6Kvcfi8RD
5N1lF6Ph96ttm8JzQsxF22s34E2m5e5hvt6k/buqmRM1NpUTBCJoUTfwFm5SHApzWn1vSGA/UpY3
WHoBqNTLLh0AbhqjJpgSVvqYaajiiB2PdlqavgVhQZdr34SK3xfhow2ltdzaOe6ZzdQcnaq/FwSv
LrooJC99qG+v40jJYABjWHiVTfVoiHgLvNjBpyFbiYjl1OB0/vNjM3+zJ4UDcdw1DQujqs+LP+lz
Ii7tMnqSVgYlyc5ulfMabgL3YWOsxUhwmZce9ZAsQSrxMuPzXbuwoN36syoNAOy9GH1+V2I7371e
WXmV8TGHqF+uA5uIkis2ls0UfmiBXE9MZP/8HYxfRlxMVj0iOEhMgdDrfo6CIM3PKcOyTK9ZCIlD
p0T2zB22RWFKoV2YypcqX/uO9kNOlFl//u3X8d3nhQcjwWPOIXzrF06lmxV+PxLB/DT7/WNrZl+G
1nnWJWcoTpq06dIGlRyGdyvLvo84yWJ0hm9z14JQ1id4yhw1DQgXH8wZ7e2Vq1phMDK+ybQ5tQzZ
8yoDUhgeqtj6EgXZzrY51AnJdJm860/MWyGhUQNcO363kuS7yfytsHDfqHtB8yZZfA3kMtyDdwpX
Vds5oRYmFmybxACugrn3RK+XKN6YoufOVbYdSv1Rp+sfS+3Q5ca28qx9n0WP0rP3mckUouSKHgEs
IszF2iheYc+GTJ6srzbOVgPSAmATFMt4C9QrMt3+snDd37x0ojeY2ThIzWzkLD9fJq4Wlx0OnOFT
N/AZOkirTgMJ2v6QTf7MGXsnSQ4LsJOGhMZYTZflYcYuF92u2FsxPqM+GJwMqZaT4SWMwGJy0KM8
I7d10ID9W6kDtPjVyVC4tJoRaMzNLQ9kMq3opAnF2hGAeVAzkZBsZ3wnqDCYWkYDA/OOMfaiSSFx
T0eNcKJVZvrvjQy+XKc+rZGASqVoTeyquStk+GD8L/bOHEmSLMuuW2kpXrN1HlpQIGye3NzcfHZG
xUedp6+zslgAVgACDCgwAAkR7AboFuwC51tVSUV6tGRI802kZGZkhoeZDv+//9695yZbtWQgomT0
24VXgvmfnJAqFw+Q7OT0gmXXrZQD8LAQRkN+cDLOUFNOVwKrdCTwgadyD2gC8VQYer5uqFgl3kyL
11ImPrXp4Y8f/J+nZwiJIbW5LuM9jwHztztgZchkpuzSq/Svah+yYGWwO1dleXBrYy1LNCks9gL5
QRlOXb76ZcaUDBircmOCmO8a5xER+qC1Tz1gcjeQXU2fAzlR078a+P2sA5CfGHQVwTzoAC6Uqh+P
5bnbS3BoSngms8+LTnR07LU2Bl8XHR36pvNo5dsYr3wrTeRm8IvFQvt5uSWUTreBZJkUM7zdv39q
7VyNDIWZ46kUshdG9/Cir5AfA+0QZwaZVOW6zoJXukEHM3rzzOeE5ujOqq6DvevCJw3HG1wNR9Ik
f3Vw/rkU4uOZiBQQPvN2fb+lBVxwOlamcq1r/SFvh3UrlRpgfVBhcxRIyQG+PGV+763IIQCjGBQI
xJOIWQYwtz9+wLCHytLr92srY2MMGTqtDe7X91I31YfAAjKFhl5QqUrlFd0pKU9Nv+wkAFHQfUjK
/Qx8H8tXp6KIFTYOtRXJCvW8jZnDdUQlzuFlmIoakIYQ8s7rh6xmH5NCslIvl8x88ZMF+o08Q1cI
9S3SP5yQ1uvFndFE+cnxg70/UR/HUvrXwVB0TRzu2q3X6GiMmKzRaOrmsqnWCNpTwn6N+upFwqnU
OvVWFYIxZvbTlTwXS1XY5ceb5H4iYN9eXpshUTdkDod8S/Gapw9NQCSEyHsMbDRvkdhDaYQwgVGf
NQOp8tAc+kI9VjR09qnaf9Q0v+xs4nmZAA3H1uZyJIrTY1mN1ByWeXOZm5lR8iYmFqep4qbKXzYb
+jSXl8FgCStCu6ftq7x6Y/ARGsNVEYg7lyGNrI9HMGpGzPI2FNnXqPONe4NwNjveEkZ6QwwAtWeB
9wySEpNn9gevKYCpR+lRzRBxCrkoDl5xcN3hhp7itLFr821CmyBGNioXyTvqdCorVto50wV8B2Fy
C8QXb6b/pPExpVHAdeonWWsGHPKVwN6ODkKlPV2ojzbyEHsxQrgoCC6KEmbCPL8OK1Al/WZQBbVZ
DxDBmXqAwvoucRjDDWbqLvyCQ38EbteCEwXV8QMOy1fiWHRapW80GyCI25xT54jV41muCUY6NAbY
nx4Dk+Bh3BoQCkzkDWP65ptcpIt6VZ4f1WJa5139NgF9VNHSBiU/wUyC+8v4RddgsFMnzxAGejO2
CojObzrZ1zODx4dK5i6zrlpd/4t0TPqAIo0vZeEfZuIrqyvZz3XTaI8cgDkt/hdPW3rGvcMkrsIq
12GlRDB2myr6USgGUQFGvaZdD63Kpn/D7A4259x2kZvIGjjrzlXF6CUted4c+u+RHAC4XTSvyZPt
8IrNOtM9ytlGJhg6XuTJtIlXU+SD6cwR3gf2ZqgBXBuBp810xpeTpm+6soItYdnm0o+mpbQlTRPE
LNtmi44TMihNxz8aYH60LpNex+bJoh4KZBN6arRbl3Tgi2jEr6Uk20mMNTtTu3LEXViCa2qcUUGI
BruDGePcu+wjBWk0IEijsidXw+eVV23nSAD0BkIsOk1q/WzgZNTK1aPbamZ858KzQNhMojClj6Lp
vE5ctU7BF9e4Y7OUSwS4jgHKJnCv1l0kfgzVtS/pEC0Ss6fyMVA7eXFyb9jaLkvMryQZPhnjMiM0
tmGcENXb5PPWlCIqniFdW1iWe5uHomHcY2nbrrvPY2VcOa19xcoP7t0rjmLkTmFzIfpkVK8z1eCT
6EuG81glrOirHvtllRFWgaR7W2TMNS/rdqiZr04ZrXIS0lJ0nFv58DRwWJWKZkYdMaLWSL6kDJE9
l6bh7YT+eVt5sM3q9uS8tcz26cpBsht4mvu1VIVE8ixDrfflZre5DalBXhJ/sHaO8B/YPbBxxWSv
eYF/0wvaUg0o0cTxVnrPA2EPT5ELySvMJo44w8LKYfEpTosfSafuChY4cnnWEgHtJXnLZJg4kQ5P
gYEuAPkzpjd75hjZ3tOdsxqvUYIuZJLzaOY3jm8yOhzPZasIRIYpONIhcebdY++MzQKr/qKcSouE
IP2pGbMr4oCuNC1YtbCiXXsiLMW5KoaALK3onDCYDARj+CJZVnXYzdXSxxfopA9qnuDWrlmqQFNY
4zs6eIAvLSPCvKHh6oOIY4IE0N4Ip/MgbJwu0VkDOLyo0xRmfoTicUzWWaC8Qp5pZ8QKvE6x+uCw
lo0YPxc8dgddn2asNvuyX8sYbd2M4Ls59Ezopc0z4WAr9T58034Q/vQQTdULMZp9Vn41O8vB6W5n
tzrqI6BPyaPZpB90D++1ulnXAWtTWrzk0Bx74uC6InNm2FzGeagqZ9Uxh7VOLBp2ODIwSuuMRewr
zn19Rgwy5g+223J4rz19BP4Bkx7mOQ8lSpPMIMahaPfOkO4qRz93QoVTBb09N0lxjtqTYTHvGW3S
XGvudui5K6TUT1PPvxgmJZ+XEBlqTmKu0aSzp+w2Ho58CBD25cnoaFSnEzNNdB5RXL55ogl3UZ3w
INbgHHX9NLk2/mOgOzwdoJ/04kZwepUQ7m46T2q49Ai5lU2UQNS7xBqBa25VZTrJkt6oscIXfAue
Tk6NsfKZWdZRCqjl3+sCBYZuYYmxdw1tMxKo3SJ6CysWjsuq54cRyW+TNk+lEKyArW4KAhbS7mZS
vG0JJe0CWCipt2Y9Aj0r71/bOLkJLJ090D5erKbgsdhjWpq46ZeT22dWWdzg4TbRozdpLM4RakRU
rTOafqyvcg/186NbVhsN3aQ6mNcVerJZKDeV3C9XVZ8uDBexk145dBbQnPBV4PqB07K2IvGvdNO4
7lz1ppRusMLSt3paHy5lnWvwM8A0cFzhyFDo/n3MSBisYEJj0LwJdIMdgf64CvtTYfxcw893nBbh
ZMggsizBoQWKsjIs0sdkfVsF1pawZtmQra5c2llkFLZo/silh31mZ2tlso9STCSgwhlmdzRC5Qht
BnpCcijZYvM2OuSJ8a4En9I5BF/g1EX1S5lhDynPclRaJhxk+wSpeIfD3VSW2si+0zh09dODqVFE
gylMZ52NjAwifmSAc9Xsp6Y1b1Vp0FKl0Uux+2YJkO26z8aj0tjHoEJnl+LdvFzuVvpNWxf5IlXl
wqP+sA2WqUJ6neAeaTneqctQgoaYu5B1laWR1eWD6eQ3xZ3Dz87uaxa+GV5eJqPeh5yAXwyEKdhz
1erRRBeIDzrlIc2Cmzz4wqL8LPUfF5Gu/AcTN6jfRE9SAi8D0EUIC4SYRB9LFxsuCrfU21aotkk3
YcCMbFU29LqBQa4qZWwALym+8t6bey0ZMaLbtJFx13u3l/866Tz/0nh62Y57JrSh0aN98yippasY
ogGVKaDH3N1Eauyt3MoDCpTVZ6UUa3kLI064c8tx7gxq2zkFNPZa+ddlNuNIH6fn+ms/sAFjRW/4
fr8q2SyUrjTQhz1iuGqnSNmFElPEyHLf8K1rZk4DfmOiUpH8MfgXrkncY7maguRLassnaum0N24r
m0TwYKH09rENCR5D6WE3xSZQoHB0dX5v9NpdGiKar4mfzz5Vpm5p3Hw11GqXr87We00czaXgv5xT
Zf3RJq6N9pjAexMVQNzRMAgSgKX0lFpm4Mx/T2NZPl+EO6rD7H6Qtgappi0C98mq+ZUScaMcI0RS
rtgbr0qs7Lm7RvFZq/FV7OhH1sG1bLk10UQxhHJUGAiAO6d4iqZwmtU0DF3R1IuuNUkrMcUmIkti
LluxUknRWcgEg5Go785l5stVmzhhDN3G1u0nw3Dnvsb2SONc79dlX71KF0Hu0cFERnKQV+pis+jN
+3pkcNZW4ZcauMcJIc5cK/WFFhiPGlMPN3VPGDOquQUgTwzXl65vEGL6t0pD2ZShv3QTzMw6HLTJ
I1FFo53ll4hLGmDkKMMG2n9zIw12ZthuGjo2xcRdilGrGLlBYGbfbuQH75pr64RTjRazbHiQtMod
F6ua66OUzgYxLjkZ8lGdmm5xeeX8jOWnzMQXqYpbobKU5xE1iFRnIU+58wNOhzH+O4hFeAJHmiEh
J0UWehXGHK0TqHtoXC7v5uV3x6a7J1f2Wp4yuggZbuaLJ/kvDv5Se2p30tUnDeY9pvLLs11MRFvb
I/Q+7xLYQA/mcmjG3cmQi9q2WLV0xcawWocK6UVxRwRK1SbzLCPo0zYQU7Rtvw444g2ByrFBaHfS
0hLmSFdCUZ/SdnqsuzWLa5clp6R2tpebJsdLgzSEBJiHkiI8TRGR8zpOMVJ2DrQk721RHTWQBvPC
kUcfjiTQK9/UbiIp3fElwq0DnANKwoqx3pasZL71VrfU/lK7WBfUyR3wip7jhbxlmYNcBAhAQnaj
39/jEYMwM2LplsK+USLfCeqTy+4N+bmfF2n5KFWsau/t49iWbzbtcbtqAA1hH8BGYBTujuyLU2K0
Dw2xATo7P7rL+7Fgwb2s14WVqAtJC7gMfqR3uB/RGavxigMEgjH14PcUclI2ftGsXHStpA5Gs5j5
RMy5byzdoxslC0iwG3nJpH1ODgJ6l0XRCYybSvA6JBxdvJEQGDFeX5qBlzNaX/TPhvS0DGjv3Uyc
zD5eXpSh2Pfug3Rc1javnPwqsrtcMXJMCwNWdkJKB0mRxbAUhXZTK6y6qp3uQ7bBMTeSRWnwZ8Yd
100UPRdVLPokR2N0b0rRDmwlqmheu0T6oOr4AKWJEJTqRc05h+RSRRXJYxHZY2hovjhYaexDm9Lj
igQ2G/3YY6xaaWguLn0txIHU8KD+0pzGsc9sifX1kNvGUe6gncrLXtU8u/I46CFWAXa6CcOQ7GE6
QAfwUbzmDkcATfZerB1pijl4WdYMhnJSImtLTVowkX0s26jMpJ4V7fNibsiJd/+LfG+c+OgtepSL
7RPL+6JM09d+ROZb6jeXxtG/E/5/QfgnNlxnlvNDl23x2rz+w+eFDnd8zT7//Kd/+W//+f/+z//6
E+Htr7/vb4Q37TealLoMqzBQsEmv/t8w/+pvKiNcdEYXv4TDUD8vqLj//CcIb8wscXrA3Tcl/Y3O
598w//pvHoMRuq50X2VE+L8p1Fx2SH9sCZIToBuyg+ogdTLV78qaJs5NivmpOAVa+xl1YGC9psai
EfCciXbhZNo5+xU347u6Sv6ZHtEFQOVwcFnmN5+Io0JM90UhTgVtvk1rIcMQvNJRN+KS116o6pW4
3inxdPvDvTn95Vv9mKl+oSJ8+7KmZzLPRwaLXup7P3bQurEx21icOj/cIj2ZQT591100mLq1kVEp
NUaswJKZNHBScBHYeNFVE6INET2yMOuKl4mGztB2j1JbI8zoPUwJYEqsTR4/+raPJsa9Q761q0J7
00JrnFU6wJh46RNDnRgR7RJjZVpAyFirBohjaCxomiydXpLFrYXMvgqM9izjnWItefnjC/BTv5wr
b9EWxrOHwYcJ3zfJgOVGoWIWfnlyi/EM5oYeib1ARIzIucgOZdOQ3GZsqPKOg0MXziWo2teY8/T1
tfykUr/dlcU+Q/Dwi0/2vVUuPxnx87BBNDiIJNb+vpPfVSEIawx7pxrYE1t0NY/yBZY2zjo7q5pk
5h1uf/dOoXouEvsdbTGNM7sLf/FB/pX34XefQ6rzfpAatmY0EJLbN8w02HGi7loX1a2YmrO8W+oI
oq4atV+oDX+SoMgvb1kGeRIWlsqfOEapMqocMyZxilxi5Gp7IZN9jMS7k1HIUbiLO/isU8DTJHt5
utodBuZ4pCRY1Zzf/Iqpywjd2d5rHxdKSGpcdus2ZBwR5vWL2/Td4nX5pI5jghxh5dI1OWH44fKk
nW9oSpaLU5IvKiXboYmYqwqRelHz2GXROzn1GvF7BqVJ+6thz/fpBcY3pmPS9csoBUX8t1tDxoUT
mFPYnuRb6hOvyxGelQomr+sRAT1NaPUpwWTQUegi4C2tRS9851cfQ/4xv19ECAbE+8psmuEXS/Pv
L0GgR4y88qQ9tcTD6b240uzubIjkXQlJm9eVc6cmNxEs37prV2OxM8eJgNXm0ckxnPzx7fh5IeWj
MM/BKKSDZXK/jb+g/nRVomJtUEKzXWDnJ8VPzzErcPh0pmWQ6usork6NTVfqj//k74M37gVPrI7X
07RQ13xfSIhvjE0Ix5gqmpDhdUgio1Knxr5pOcTUTEf3wSCKX83Tvj99kv7kMp1W2fcAB3xfv+1B
b7ywAR5a5yoHIaPfKBzepD4dZOZj7PorO0qp1aCLdmSvRb98/OUq9OO95wPwhuqOrsMS4uZ/u/cV
5JROphmccsMDGyKzvvy70GUOXoB1qsPg3SGTj1DCl1azbps03RcgTUvv/MdX/1+bFdsaHwOAgo42
R/+2g/agd7Ko0YtTDNmSXod/V6b5iaYglHNuHHTJ/JQMydEYmp0m/GUU5yfbJp2yUk6B2+yGIDtM
VrOGurKX5HjbiI8oUnE9ymy/P/6w0CN/FifaBhZdLhwuFu0nRUkcKMaIrzE9mSEDCcUfq1kZdqg0
EijTlcgXMR9FF+qsLAZoKsxKWVPwY2JAU0DCKB0zqOYcUhNjqeOINpJzX3TjPrPpZ8frjslM15JM
FzVrvQC1UHvAOUeaIBMTBFX3P8vqOa5rvEhJhqUNQWf95QpTpcNcmkRZyrzJcoP8dZ45cJcllF1l
b1QkGJO+LeIFY5640aFKmlOqTtspHq8iT4fOUoN0QCs1R4HQQw+IT4bIkzkFwJUaqI+2Vu6THG+V
4hPgVlbWM93ePH7OOneYJ7SmZmVAhrR+nhSTjOelpfgECKU7y2vXYx88VrUn83eIQgo+rFbh1FLB
cBXRDsgurpyxfxe6vVTpQBt5/OBrS04MCQCf6GMgujrJKvTx+aeXaO9u7/LMjih31CetQddJDG49
ZWth5TTVW8wQao/QseK7V4Yxi6xgNXji2RAyUy0ZMBdZmCON/oHxuUJDENacDoqydHBJdzdNbX7a
LtiD2n0PCu3VjO5CZHSzocyLWSQotLR+Hg7i0FbTlT7RbWbuxRpVfE6T6Odor3dUZtukbPpZlTUo
P04Ehw+LYejf8OVcV+Nw06YRUTIcnYz+0wfewhCs5H+0PuMmPwU2MFI1PZK+sC8GZ1f54dJMvYx8
YuLgpyJ/CjUHGQW/0ubn2nH9RWboh7RJV8TIHXpsF2kr7nNPfPrOcPbtdpnLeWpKkBPY/bq9Jl9z
g/HhQ3XYXRR3V1RuygG/iIBvu8RWZJtUTW/NvmKO7Ywc4K3mxKRi+eDnQJvyhLaTWu5co7/hBEy2
yTrQmxM8x90QJdeJEHuMJSsty+fkCEvdCku4B60Xd6Z+W+cGg3SX8RcLnpIwQYBZi0IFyFQzG51Q
0oxJKu9cjtdwgzRSXDwzRxrd+5hwnWzZpBbk9eSGjj4RE0pPEgEfqC8htIccQfEqNQEGLuKIvxqF
ZUKoyPqJ/AFiK2WG+8Q0hxU3AUd5OWhXAYmmAFxnRZw8ECu+41JesVw+GmGGO2+gt1hMKbmdEekz
ag9pdot7HqlQq9AF5qmctUZ325An5pJ1g9yegNsUzAVdppLcOr/DXWvyVPjKgx+DLu9DZQYGjP/e
G8cgVT4nCe9Vi4ehF+dAJZi0Sdf9pi9oAukNSRS0Wukgq8Wqo0vGsHlMpmfTDm88GEiqrT97YzPH
SH+ft3Dl41p7kDPTNBpzRq3+3uXxVKz2JiutpyEt0c8o+jO0aE+tbuAi38qw+MK1100otrrMUqjW
FeYlmQyJi/zkGt2xMMULcaK7sCFnq191hDZLSpU/aywGs3ZsMUXqmX+oZxwVdJx8m1hMm3XCFdZK
Z8yKyODGHsedpuE2sp36qKilNU8cm9ytzHwcqmfPqNnXOfZb7Vlmzpa4GRrQBGmHYdhlMKzeRQ5V
WEJwI17/m6oyxxkIhrswTd5lzKqmtu8Npt+IFF09pRHojd2jjLaUqbK9wmQhVsl3L2Ckto9TTAuo
MbrH2DI3peMvmfcdi6QgC2v44AwJG83aqJM/LzuH5ldus2YpxluNObk8jXW914ZwGzjOzsSzYhYu
4kupoA5ldMhAlyeoF/hF17KSikyGbiUJrgmiWVHsrIDaV53gBhDvdWw4I1mRuYnt6Kq0xTxppeAD
SPI4bInu0N3roA3fp8Se2wwt5/KmMMA5Qsg7JOwO9ZASREGcueFtfVRWVnREC9ct7Zy+SuFac0Fm
9aB+eB1owHGiYYjz+SvoSBEquuhZbZg6JnZu4q7Yj1MCbQKnF0JOG6OH7RLNG5Btx5iC1xOgYxbc
Ba3YottbWzo2+VUz4st2PGYa/t5UqndYsW7an0Epb4SZkxn5ZRtcoD4AnkdHvE5PLGSbZkzenUE/
OlW9CZBy6J4GbWQInoJiuHdl9d335qqww4doRIKPtgcY0XgoA2t/MVmPQfsa8YYoKdHhXJB80shL
Hq6HoGZc3WFhUF57EkcZWB89q91Z2oJu+q7L+D7ynCgPx9Ra58rwsPFW2klv4/cLlFq0dLCIvkFL
18fvZi7WZVvsimzaCbVcKy0JYY1x0jrCXJseVgA59vwVdhXJKZm/pbh9QTr8BSXnPfGAbxeCIegw
H3TSv8Eu4u9ZWPELAtArw2vPoWJtRNWfL/5VeXJvx/A9q6j0owGCOUo3LeablZjcQAIVL0lgz3Fo
HqeETChhWpthrNcJQ6Zu4zqkbJRPAIoPRhGfnpzJ2ozlcD4zMXSX6tASJDe0jwCJHxTkpIZUrFdI
BwlOjYm2wi2IxKVBDRTV8SuKSh5jTyENQ85lmu7eSNRPZXhxzf4x7ZGkZuC8THHvWsG7ooyLAgfO
wHongSwxF60SRUdgtLq3OwZiTuZbLDANg8VEX4gie5mIBUsbsp6ZNJYDU21wC0GVMWYNsxc2oj2C
4yVb4LVltfc6EKoNg4NNSJ937g3NbdRDKRbuuBP1qG8NPT3ovGcybzarxVrp+kdGW8OO5XMZIL9g
hL8nWkds5HHbKA1ckEZ01Qb1TQwMVk3JK4yaEUJkTc1YqebSJWJwSPFIDzwwrZEfRGTzZkzLcnpl
IkxufUmpRa8LpJJerVOHl7sWFmrM/iAw/eMDxYVabiu4UbRNZpO7GzReA0flIgclJYCKhyiM8yvD
UmQHut4FTvqCAylh4s/8oR6qca2ahJUrsPQsflw69o9ecO/2xbAoqgmDkBYeqhav4qVg7lROioUy
YhhniuDFiNZclqIhz0+uI212ib6tE0F4VDgDkdAsmc7u8hpv8ThiQI/RpWd6CFEnTZh5+5vM0+7U
Pr/TuOdRcSi6ljfNz3dOmnwparJG4bog3/vF9UFv+LgKcBLN4qx4ZsZbr8z4RT7efW/N86h+RUuQ
x6mymCzWYymwbqeSqrODZ2TF73lbLEmGAfWsax+DlrsLyB89mNmMQKjnfIqgXbCil46Q4zfYTyKp
0AO1j62gy5MH6Qlq0nWR1Mws8pN8gypeKUsJ30eyAbwEfULgnfIybdhDppU95evayk9yibJtkuVJ
MZ9Se0Hk0kuIKjVC+aOV6dHnhWNMR9smI8XTriz1EMXWXV5BatH8aGNqGG9Dvdl1TfIIm8yaxwjF
4u49yIP7hNNx2ivr3GGqYbd6tAQHsmnDAfcvYeIwlyjM87taaAfylXeZxiwrLoRMvUIf6+KDrR0M
b6hVkQwPz42SAlfIXyCingz9mnk7HDPWfNjjrZW/ZJjVEUAg01EhGi94D4CvkCfDgHyOev8F88YL
OvxVrt2VXQAOjPlxuY6RsWUV4UZkZJM0Pfb5i+10j7jl7xz2I3l3ZWi1TG1O3bVdJK/pmMJJ7/Ke
rDJiYaao2rgsM7gLjzFHMzWGyRKVzmlE479mk2M2mvbXRFyRtWeN9ioJyts47/aZIILdIHwVvLGX
pSd34jXL+3pHgyJZOP5Egjsecd+qxMqDwrkYwG7ZjUq+KgpNfYBsm/AzLbW+MdSdMvraWkMwiIqn
MYg3Z1Gtlfosu6DyxDhYWApbjdpep3BQmVflyrgMmnDhdt5dUohdrJsLFYR9NYkdn+dl6pU74YTv
KBmIXbc5wMDi68SVDl0FDXz+ZY/Ql7JkQBGSUhhAuznnJYuP6B5TFiF2FAKjuWdtnh4Llv3eSal3
CNAwFH+ZhFe9R95WkN6kbuxtkZViWVmhkSV8s0a3zU0YzeIebuqjFSxNDGgLiI9Ykf186ZLB5Ij0
xhBchALMHb1aS7SozUNSABViCCwbzSVyIm/aMjTdtwopB7SCSfDCssKXL8l0nfvY8E1uX+v1u1oJ
Dn5oLSILK7ligsVr4quh1McZLd0SzymShZ7Mecsgwpumtpk6V/KBMbTuVvQTui/ANmKkpZgcrdxe
YO66kxWWbK2OsrOBJCuytMeO7QeH3QHa27snJnMWDNq7UlCnIsZwPHGsyD0PSJFr/f6sylN7UHNq
cgKyqXX7QDzey6UgMSb7UKpETnE9+XkoDgj8vCoER2R6bKx5Yu5NZTiPzX0W5OtKs+5ACbxHQ8uV
SYaNYqcnZup3valvPE65SOwHdR71zaMsJRTN+fCqZN/W8buA9VIOe2Mgg88lLsvaMKVXqKiKtSbc
Yq5jU55ffglY0obVKtkXbnKsy+ZRY6nzeZR0i5XFYDeV/zAa+SZW3UOqsFnlwY3ZoqSlaqyn9bXV
16soKLBmB8QLd8Uj+WS4LrPTVEfnkZQ41w9mddHdSP6AzGeX76b8XpcWN1tUqAQ3SnNWk6RfeNGW
BClQYTUbhWwkiTA5bJNxYtNih07N9jGIWgRzIcg9DJVNd44bh1hQnM/rKe3XefvKUDZYWr1gFujt
+hBKlFyF5E30Ddoqmduf47B7dDnCLVotePfLpJxNE80j51Hze+4NL7Qswvo4fncj6OYq9ZBgtWud
9tzpVDBhYWxCKiI7HB7pMJ0aUa4rTkDNyM1DUhKz70m4ZFGdVTt6Nyban+SfJ6wCRcFQWI/eQTfe
jRlHi9a9d0ZpfmvvFkbogxfiO5psgREoDdZWANCMT6hCgPhLApUsBWtRn92YkDDSmwc84HExvWn6
M0kw5NQY3pvLtRHEsSBrfjRzllcnRnCRxiXz9XJRecNKLspDYG7kXQyL5GB1ZELnzzrRGQ3uWKcj
q8SijLMIKc9H9rjCvda88eNy1URGPaa3S8wivATYyOTLDAQfZy8a3XB0HkQXIE/3CfWzvnQ/ONga
A4whXak9mWilpS/x+MqooLpaJob3kSEYbFP1k9bIHtkD20t45pY+lz2t1KmrFhXibroX1afaYPvR
8m01peesS+5L33pMIJGB31G3mR1fC98gIZRz82he1xFsKUg+T1pK1haEkudcpq0NskE09guQIlfA
GfRZbkTFwgzvWrW5qYryuXWIJVAc5daq2g1ulCXmAeAiJkq8qcvnWpZt/EKN5lK/uBAxp78coYTj
oYHiAbMCdJV+UoXssj1gY5HNSlIb56TVfGgtiUwxlCzLWXYd6aFsTAgH15avANMoh4M+2U+XP75w
0FBqaD1t2bQacvfd8s/OWN+HotirinfrGVTbY90eMEgCTnOfQx39fpDvVEQTkfViR+GZ0NS3MVM+
C9KS/blSJHeQNK5HVVmHpbK1i+aUA3FbqHl7rTatcpj86VoipmbaqCK2juhIQOdRuJiturAMoj7r
8sPnGIjmQLvSo2Rr5JzMioijYO/6y8HhTGTqg8HFRmbla8SnQVj1+nOjcP5X/HyBjmzndd613Q+7
VOWfp7s26reZVzzVYcYDQpKzFLNEU71Ct76bguzUEDme+uqqq4hfmaAu46HJiVPW8Ws5YmMGrPF6
uRVVsO01MMc6MLL+qNYoIYNun2jTGY3AfOTZ1tx4YU/WIfbrTeMoAFSyZJdN7Anu42gMt6Kzr6yp
Ix4q/AxH1KS+erQ8Y+5kxkNZVxsU8uu2zvfu5HL2yV7UpL9W6bo09Rr/K4ypx6LtZsVYXlsxHrN0
EdgUFEGxsfJhxWnoYajNuyx1N4yedo6f3lWuR28IqUbsrOzOYb+y1o2lbo1xWek221oaHGLWI9dv
jwTDLCqhLvXcWpuguUfzo47o2gpoJLxWiIdhS3JamoyNNxwSAOFlGe9VzV4KPbvGMb607Xaj1+2V
W98MYQ96JdwThrUIasK5tWk1gtNutkoVPOjTeDTqAkA7gUGp/qal4mnyyEbP6uqK4coOyUjP1y1Z
9td2y0ZV+Oe+a1A3IUlahC9eW3HQqzGGepPYxgFKsyEnCZIYFyS1mj+PrfEhDInbIx+7RSGtaJU3
V1LyDDUZuauB6LFinq0+mR7Qsi0iw4VMDvaKpKboxZgI+wNZjFnA8ddK8D5k4qOo447AMafdRsQR
M1SOd+jnq1VsdOFGHb5Uu0S9348P/ujvVVU9c4AjwNKmpTp5A1Hmthstadyv6kS9KwDGlyPCpLh8
sAAwLIrYIGtMHHRhN8tet1Ztzu1kf/1Lj/7fJR6/kHhAWsGqLtMo/vE//of34Z+Cz+Injcc//5f/
8X/+13//f//pf//pr9KP7cef//T33/hXkYep/4bQ1/CA1PA3QAx/F3m4v4FlsKTAwtVVivK/izys
31xP2tc4Pamq4amM4/8q8tBJ+DORRzDmlEAHgEv/lhg/BvvfBnZIuRzmg0yXXZIDXVWVI5ofBrcR
3WFbKQhCH9oAeuDcYE+xRLocwrOdJMvaCM5ZdVB0Eu7JwxijL89DGF31K/wWNwyXjhULd6k4a77O
wStY8YjhhWLNophvR5wBHglDU1muAZjMx9qc636261pjPtQYGTX6tT3ZHxXww2bR2/FC2FcOvWoH
JpQTahwFb4gsXTY4Y1lB++a55pBWIF3l+EzL5V71q2wWW9mnG3VbGoI9yQ0Isa8NkyWz3bQpbiK7
WeWmt6sdGEo6fXmH6rtsr9SJnkbCTjS9TLhufO9NETXWfWtuDVAxVMotQum7dmlA7fWeI1xxbApr
eFG066slaW+lxpgd7RhE4FllWoSHvuTdbVslcCjHWUxjulJmvkcXO1Xerf/P25kst7Fs3fmJ6kb1
TYTDA6BQ6AgShCiK0qSCpKTq+zZr6kdyhAd+n/89/CXPvRESpCDtiQf33KMjiQCqCpk7917rWw4z
n2oNgM1P4WIN0FnmCaWJBxQMaCMyiqOpkyttjeYe/eAW4cUq75xTjLy1LBRiemjhNcsuyrwdHJEV
48nAtr7Y9HIVjlD4/V/mStvm1fckudVui/BHPE5rTghri876mIo1+Be/Vb5mbhY0rRt0S+0n3RTU
zkvrsAfcJ45B2VrdoOQ4aHW01tMvHTiTeR630RDuSk3dTCYoTiIVZaPOwhmJ2M1e6+OWcMUSH1nC
BUlhr9RRdCh7uqbZeGhoYRSMG0cvBW7VrEBDEEO2rKsKG2Y/4t5dfIrx0o1W8A2Y2923KLpN7qO9
eDdaXZwoiTdZkm7b6IYp2rZrUDMSkGDb876ixdDX4sbrILpo3MTO9ENdJbFebGsj3wBYoLor8UlT
ljjUfa7wHSfbqu7aUZv17CioFDZKl/qagLOgH9yMyOimCDTAxBYfONaUTYPlNqqVQCdMzM3uoYfR
HBsQwJi7ZJwO0JrWWTtv5m7ybbP19cgM4qEPvPTMCWOvl5RzRnrnsRVC4vA+kbs4u49twkgtW7Cb
6doT7FPC4I2NWzC47Vd0XnZhMW7GqNmkS3iwchS+duMd3Zq31Sl0b5yKIQMU+0GDP1NQ4KSZ95Rb
ys5eZmYKfN8Y/QQZZEJyVAj2y/fNp2GJPzeTu6kWmD1DtHM8hSGCa53Tyb3r+vTYtJ/IK8JUgzco
5Ab1G7zaOLMeaguIyIz9hQ42qZ8kQKY7u0yDTNPIUo+PmJVwkkVHZZ6+0Kf5TPjnxKHdqglG0euy
pH/i8QdYOXpL3JeGjCfueAxy9jTDomoK+arLoz7OgmVnRDkRjYhrk8U8KjhxaDl36K6cTt/ManxT
Ov23SM9xuQH5suZkOdp2fidoXvgRio+1gsl/XYetD4in3isWw0iroS1g1i5lsLIcSt0dyec7loPR
bRx7/NSRBrGeZvWkFAhQczwycFNoTsnwg6qF9o6DUN+EITyg6acVM3NoY8FAuEDM23PwOIrQM1mW
3JfGyy596nXBGzvEQpjsu7RH1ziPfjp1aQWj612kDj3tkn1kVPPRwlzQNbQ1RcMBtxJ5thYDZwjV
RHvXeDay5WkfzwROTExBv3WV8QACg37Zk1mIRwdF96zSerU7QGSFq3/u4nBXiWFPEHEy0qAI47VS
eH5o4VLMx00eC59ya1MYiM2qCggh0+7u4tnDTdnEN1mJYcNasToxMDGo7rC5y7hA19unTBgdJduW
uUvsYfSpw3Q787Wbou1MEJqKJr0Egpr2ydlJLL/FRb8seLnwC3is6E0z7mqrvFOYYcDC4ALZELSM
3WJOx7588irvUINJQQzuhx2HhzwN8GyfsbV7vrv0D3aBvzHug7ogtV76Wlh0yxZYej4f0yo7Lv1w
ENq8VqsfRkgoZYdHMP5uqL3fcFPtRd1EhFJqNK3wLd3pth0s6VOow+knHpvia4U6GoMzyQmRgr5v
WEesISr/TtqhTJ4A8HBvh3PQkruqcYSBLmVNkKt5stWx3owyiJPJmMFOBUeqWchZZRuNPY5fdMfD
iwFSN1ucg7UgwHIS2vnGpezNdcYkfelQMwM9HNWGmU3l0+HGpurDw1z3LDwyQcZI3XWlGBJut0bg
va2smNwa5Ws8fvfKVyP8Yjdgx39aRbgyvHAdLzrwY3xM87eiIdPeKnaFizQFy5jaYLijZWgZW0oC
PzGHbU3/CKzGOpHnImtY1e20Q7wfiLOCeyzyqofFgR/mVb5Sx1iN9JVbDvhbcWByPd25pqWvECsI
zqH+7gI35jToaYKTJHtgWDFTt9gO06Nj7gVIycocMUGkYkfHmD2i90HGk8d0anqcSPjPcQenFVtj
QnMIt05S7Qo205FvT0RZUEw/Sr26gPp7zJT4PmWQjXkz2Ttk0icWroP43oQugN9tP8Sb3IIHXhNJ
yWTL2qGKeGtuWa3PKXI19Ax9hnlTzM6xJkg0XfJdmFZHdONn2tSBp1QbQL4/SpeZPFwOt350suJn
3hS+qxBqalqykxT9hJ1FKxnXha2neE6nOyP27q0TxAmD+9je24p3yG+LWPlktkm4njp3Lazpu0NY
o7UMGzhHJzOmbVCZ64RzVmyVO62nI4rQ3GD76JZ86xCFJo9HM9PogfN5PHzm7LvzBHFprbWemVyE
4caiyS6K3pfRwUSQ+8yxKDbWROhuYms+V7Ro8IQG0RB9t9uE0CKmsw39lL7YGVV/A0wm6Lrqbujp
aNPy7wv9UM/NzmlpUaQbcGt+lqif57I7KXl6k2v2TTSRXYFLM+7x9lbhel7EjcFwOjGX05gPnyxo
GwW6hoiupBJMMvkO1DQ+ATfbEQWF1zjadYPJToMDh6yK/VCxHJJLS2KK+jjnnGMTppLdi1tqbIjq
OjOY0VFidd4nt9GIdWkpP0niRRHJjIQhjYrDJuy+T061SWHUEvhOj3QtCGLvzeRkclbrVQNVYL2J
SWwW68E+ilS9EQY+HIJ4oypj8SGFnnZKSMaPSfR7AaGCZS40SNhU5cMe7RtPOVW9zjClAOgqvvWu
VA0pvhqOPoZjN1ePStbcpaOCdDbdZSJ9ImnqUKe49PKvZl780AFyApytvlYp4gL3TmmqYd1x8q25
PLWI/BFMu72ywDqZgoR4ZiP0ln24nwr957727anddK1x6AexTRuCWE0ge/ZXWi6Y+qzviVmc8gI9
UL2o+x5D0VhPgRLlu0Hnp3ZlMHK+NRyGaktOfDCANzocFZ5cdnO/R9OBzCTIAZV9C1nqOeSusDIA
xQgxbjNApXelcsQF3uX3uhYgFwi0YfZb59KhYe5hKI+qWFteDxqduWWrIX15Gee7mjLNnMjctEM/
tetAn51AL/DuMXEmOWcv0hf69NvexEaL54EkjNxVA0xpp8UdfLBdAUqrjRv+tASo89LZOnDUtR0F
0a7MaEuqEYUBlPk52k7Plmh8DjebJF78dpbTInVPPPo6jI+FVDD1oW+YA8eLfD10fF1yncb7izLT
NFYfC87X9idSa8xZ5VhT+7UXMCCAy/29sfhoA9qlFvIO2ovwR2LcqgLvhvclFpucgrxJtwsW9gUR
GFZx5OLAK5RXTyXNVR9XxVM6iIcFfBP7uw01gV2C+p6mXmkP2FSZnLOfehuU6Stl/BYSQcT8i8i5
Fo4G1ZHhBGHj3dA83KVCMLyAvtxtF/qgRv4jDn09NL8NHvNgdxAn1aSB0q5H2/bDSXvRSQFe9U7D
uSJLPKoNrqtdDZtaslgSi2U06rrPUTRfnMsM3JJRocmAIi0WNt1tGms07JwHN3FPS1u9wJe5oQLO
kczRR3GiNVLgx65pT+wOiDb9xavOoajyNVjtV1g2W8MWiR/HIcCtvvuWL2XgJFJLZeslmyo08SEo
yu77oIF4ysazp/af0QAsa5F9G8NhjwK3ITsigqztvORMeBYNCVv7snhpsfEw0axmktcxspta/6m3
w8vS9jvyzzdzn++0k2jHiw0cPeluHU0SdvP5a7wIyEDeLoYWlIoz+TmXLl4+x8wYO0bbeaKeG2b0
q87q7sRAr8xlcMLPSSPB01B6z2IyiFB1X01z3CP7u7ddPoPWYeWMzrrWn5SOJqdVjSugL7x5lqJK
LR7C5kvdJT/ShOlmhoA7aOz6xDwbiVnjYwn/ETfusnIV+r+TxvZrheIWSundnCkYgyrfEEjNPAmo
KuZpF8/DsdQ4NBJQ+KWsws+Uyndtik4p8XhgC/dzJqzXpU9+dN7XGrsW/J/hddKTU89kIWye0x95
NrP7yqKq174z47s4Vb5XcvdVWdJnD0xFikGDPkAjNS1H26VUBUr8Umc9ibPVYyMpUIBJniJljFcK
rLdOnTdCTy5LREizDEsjmu55KXLyxNPspgmTgSe6OYwqj5ZFIYTq6Ksex37tKoiF8mAQ3X5uw3XI
pG2ZDgbeid6YfRdIt2nRbFRLijliNLJ4bakk3aOdoBu9gcKJADD2x7ECMICkTztAFttYuAc9vqOU
4GvAsGyv5hcDq58xovRSva1r1PcFyWdqjMYiGbYRK1RreX7/NZlIA26rbTTpRzIp96iL9k037bT4
G2xrOZ2nVWcETt29YK4vVhpHwblHU2iqtwzIjkltgncos9dSIHzUUl8l9GQVR0hS64TL7MbHdqna
1TAtj3YENqUm3CwZySmYv8BfP3cL1jJuep4Yrz1/YXZSdT1mMVZJcZN3/Z0+GpfIwAToZS5h4Lzb
sDg69trDiTYtP1ym8WHI+JWnr2FR+qXtdf5H5vyrfeaaTEwPCRCEZ3CNsEa5qPF/7yG5HOUBomvp
BTcsoi09uwNwgEQEkaDp8Ux0ZZsHKAIMv+mnFgDIMBCMYn4KWUFFH+3UWHzgR7hWFsu3ZGiu64Da
s6Wl5+otAZ4FnzvJoV9Gh7TgELriV7vY024m2v8+i0XnxynjswS6B9VBtwShHNROjB2NToWG7XTk
KJFeX6rfihwauJbRlKbasekDSOY51v8RVlPpLjszsUUQmS2jioyK8meXkTBC/PywJiiAg2FOzTXZ
1tsYLB0LNJMv79+C69xX+XkJPcOxRYsPHvM10zLuOjdKjaa8CJA2p6SVvsRS30c0q0IJcpG8/Bye
Ce8QGKuhLTv4O82qZaoDBANoUAOFYa3NarR2vqDeaff0uTzCc4zvtolqsk5nfVuLeAtyZz6phAMH
WtRmB9LAfC7gD8Foxjfmr2bzlTg8TmXNAsCjknHyi7Eh+OJzVvcw9GHWFdRCvm7NG7NMN6pXuRD6
EG7gyur3o6pu0GF/HnWRcMS1TqE82g/17L9/vbQrwf7b9TIM2NHY5Hgqr3mMC0tVVk5tfoEYZREi
Ix7SufgxJEjWZnvMNwzatLU5T+nNCDyqfMobJCUtXt1128Lwff/d6H80YaVlxlGJIbZwvrnXdw+B
YG73eZFdYnjNWxqynVhRp6d+NYa5344jui6beVkPA9qJbYWT4HhWDaru5hYEiLLNXPpUWu0GRiex
32gTTKKBNjqrfI2mF+tx5m3zRgt0pJ6EG1tjkI7po7BqAM1G95El5zp7C8Ir+cNQwQkiw1anXvsQ
7E4rOQRE2WWpum079CTpaFWyG9ObPiX+dRAZ2RMem0I/bbWiWuAcNJuyshWfFJ/6GOaIUmPk+E6R
6H4yGIe8th3J4MGy38WUsRom8CZ2t061AAyZUXx1Vfncy9BHmtD3xgJuqZOxAa2K+ydfoGLl0PxA
sbRamH7kP7kyh8mPi9UFA4X0MGjOdWhlFloCCE+bXhRyspFCpt+RwzsbAHvjtmkKc91G4bxjq85W
diLavTVOymaZ52TjzbavDqwepqbYayA4r7bT03czAbvOWnd5/0F7s2H94lNh3qACg8bnRxwa1KHr
fERdRRzBhVLu37LO3vIR09HUkVn3x6xOm3VXOF+4AyAsQnI/e04AnMKZRoUgyd5/L5Zcgn9/L5oh
HUrYEHTLtO0rr0rajW1t6otyn6HLy9FmYE0/MieNAktTsLWBCEPCMETzfdRwXpi04s4r9AEfF6PS
PGpeWwMWGOzRr7MxjOsFu0Yg8pmzjHVEJWEdTdpPa6+eYC4DK/OcDgVpj6wQcWqxYTvXOMAgiWPp
eqx0dGiRtfT7xRVHKxkC+GZV0JAo6JMLdJtPrIiaanBK1k9uFemkecTW1ku0A9aVZtfbMlCu5Ls0
Rmt6P0HN8cipIkxHmccBmcSSttS043R8/yJeP3h4rGx4sjx2LB7gva+MXmPmEZ7Szt19I5Jon6oT
CMiKg4wG4uCUMV4unywR2x/cuit7mSdf1dKYZ/EvbPzXoe2lXXjo/IbuXs/1lmKIqLXcwsxBi482
Kr0DEhDcXagN6IQ5nX3wbfvrq+umpHLzFtRrqyHpXYqeOGN3P7ZodmvQ42RO7IuGtTmrUDjp6e1g
TEyHYK++f7U1+Uj++si+fXDbggjOcNAwry+3QyLZPy9NJyZodFxVTsQa0+ANWVU1XW1bqo2TOJrx
JmHoMOMPdoq/fHaHi8/NNm0Lt6X+e6VVzDWljm6299PA9MoZ0oJRcAbvsOifRk+DKjURNqDm7Zfe
+4BD6koP8O8f3jBgGPPhdV1OCuX3+ddJodUJQ+/M6l4VDcvpgOcG5qzL8pxGQL/ilqUVMBC8SxqZ
4smukcrl7O61kn1NjFndZFQM/ijw1CBZ+gkZb2uWllhVU+nHTLpBd5TTHgT9LlaGwLId+sM8zyMN
S77cRPpisyhmNEYjnV19tA/jcRH7tvZejMZCakNNaQ/OSpG6Km+eDPh30Q3YlGRdSfoctBOEd7F5
o3U9rf+UTll56b2GdYJj29qL6Z6U0X5WQpi1T3GrPUUZreyimbd8waDVWcu5ZtyxEDdlI88lFo75
2gBdh5EW4JhJt5kVIO0YNKclAsW7Tbus8Yd+pOkisTwcLqpSDRQHnJ0kraid6u09pzrPVvMJff+j
yqTfRSTEO8h6B42ChmqiTL1hZ/VsZ+8/y658VH6/nZjtTYyanofqAt/k77dzBCsS6RTA96qi0olR
b4WOZC4S6LPIkooIx1q5GlvRG+xS4KZrnu0R6d0M0eDgvIYmtchSTvnabLxd1vChEpWFQGZmTWnx
RPCUpM9HXwxlOTkqA+GlpswcBCcSTEViOzfs7/FCvSKDdeOeDWDwPPSqMIOSxf2k6d6XTm/CQMu4
2Jmd7aseZn0YcymKrjZWSGEsJj8wPGo0Ycd8zGhrKbEvypLS3gIqhwb2yU2m+dZxtFOaPJrLwL3z
0iVoZzrdhDsynionzc/5Ia0BDTiT8sYSdU9ZPND0OxezqSDcF3kQkzyIgYiEPgf8ewSdxmXDR+yO
0RSV6wuYeMKh+/ZBGuLMuaOONKt8NzMVN2PSUZYZdkqV0iJ//z7+cfhiF9dJ1qSUdTjq2Nfe16pd
5sGKouK+QvtTj8L0G20x9qbOuqiPT3oNSbkQHSTDvGW5RISyqXQRbTq9X/chmEgPndz2/TdlXhk7
+Y4DJsGOa3Es5J/q9d7uALOx2l47zzKGGvnB7RsiukthmXbzYq8jMj67aHZ9C+kd7TptU438iutP
uAiMyyqqAr3sQUBVlyhrQMhotOzbep0zqIbZeuM60SdtYjjheNASiDPTXXf7FuTFKu1izyxvGlJY
3RLUa+c0mCac1aAzDVea9AXcAF8/85ZAxk1RMfZTeHKXViUttKyQpfEDmohH7O2q/H8T08gXeq1A
WSURINr//t/+/cJSmPLbLzZvIJL74UcrLj+6Ie9/lbD83/7mvzUtH+hkOO9LGMkvT8cfMpn/+t//
47/+5//6E4Xyz9/7DwrF+JfpoL6TeHmDXAb2vf+gUPR/ATlhl+eES9qQrFj/g0Kx/qXyvNuYvs23
v8UK92+VDJQUlRrX5uAPch9pi/X/opIxrnZdzmPyzaKR4dVIl75+mrMwicHp69ZZYPmo0L0Kcz56
DVHxHpJQR7wmoX3bWOlhcUDMT30gLUOJulbBCiej+ZRVdY+Iv7x1Um/LzOjBNeatbYyfo/nYx8uR
dk+GwEw8jmp/GWpGrNvJAjHO3yJV+NF1sFGNvhqJs1tbB4RvTqasxlG/dXkPv9yb8z/r/2+9nKuD
8T+fVdflR0aa5F2nCqLeWbQYPT5EV/Vsz+GyamL1DGzVt7MZN3D0nGnTxbXDu7Lh3JlKwAkZRMLY
vf9GrqqNf94HCRPghykx/2CIQ4srhKg9ixUkO9QOSuC5+FnlyXOhjg/vv9TV6fvtpWgU8YG5wwB5
rhYrZYA9IhbbPA9htzGL9CCl8y23szLRcOMO+eDlrqrIf7+eByzCot3/B50hnBVs75QQZ4QEtBYL
kKf6hFK0A2raM/PC+uP2EMyUDtFCV4vHAq+obTebAaYWqcm+7D3FlvPUKugMVIblOojt3CyerZLZ
Q6XujJFhC5i3XH9FTPVYdJgOjS5o0ZfGaXNPRwByIVUXnUwSK3UmOdOeueij0MW5aTDI92ToFqZJ
mOtMJU33cp0zRVG6V0v67ZPhwawYlSkIRkRHuuRAe60qpkvUEZ8xohfIw+ykZLB2Mxi1uJKgfjk9
QrL0VERHMdlfvNR8ajL9jMcDoSiDWWt5TI3sgsk0gGX9/hW/7ga+XXF6ESjp6FLaOLV+r3UYLxOl
MOUmzpfsWbhSH10zwMH8qFbbEMNGMm0ofY5aH27HYBgSRlldoPZ85OJnRh9NDdOTVzIKGYfl2CMw
j4r5yLh/Lf9MjQcqKbWjB/w2RCGXV/OZG7iekF67FV/v6ZNRllu7KU7QsTfvf7br/f+fz+ba7LMW
APc3zeKvZblTKWE4wks8N+gVzGY5GnV2smr3qbW+8b05V8t0idH9h23DPHNiqtf5ZaUd5Tt7/60Y
f1k7bPBNCHloL1i0X3+/zKSsRrm2zOZZURBo6FvGBYcFD3I48yRE2fyPUxM9WCKeYbD7oas/FfXn
Lip3DO4fqmF6yD37qeZr1zfmbedsMUziMdZW8Tg8WJV4HcpTvPR3tSkeDZ2PGX1PVXVXu9lJdxEF
aqV9+/5n+svaIE9bmoaEkyt8vfTHaqNUncFHWqwigUk+MfvqgthRvmF73zr1+EHlpP/JomJDo3km
Q04o5uh6/n4Rx85ZnNFbeFZH1oAqnB9dxg7rko/sdmC1u3w/Qdtsl/gnIHmELjipimxXlpa9Io32
1Nj5c2+KMzK9nTtLrgGuV+OcmeKomtkp1uet27U9SzmP80JaGsecbYGGCSdb4LKON9r80JdggA11
Y1Eg2c0MND16KOziwPREtOY5ap3bDAG564ijWzbPVZExfe4vmAZQOG6HKuRb32Dtp/ty8RxM9y4T
x4Y89ZGuavZiokNR43kTJ8+2yeykGX1HEtS1lyEWBIdp9HDmrYnhsOhbv8T4P811IK1Dem485mw6
TkNPlC1zrbceM73lRhvGB3Xp9BWhiMxQOYxhEaDmzX7mLZ8cgrABVAHgcqC4UTBhC+BkMz1AGllr
w4uHuKjHzMMgwMKoYtzORh847Yz3DM2fNgRmzdVKuUo1u2EZS+gnupLFYOFzlrss0R6gl53UMTvY
s3mLuP6seOJt7xq0u2W0GZmp28q2dyPODNEV7JgkS/CeTaBe/YhDDqfRyrQVOfCrtwOTsd7GNDVK
lGDecLtwv0ahsp7MAj2IvXYSHj89xNBpEyzeBFOvi129ZM9drB0ymzg5JkT18CBLFXRrz7jcmY8V
Jw9SiJ7JIIHLME3hKu7GBwQW8nqLnH592qFNRbDRGHDEgVWflZhvI9b4KO7OJS75lOCBUEr5EpTB
U7sCf9+vBqqYaJmPXWjdvi2ParjXzZ2u2U95b5LXxszKjNCGtse+xeZHydC2t6R2MkF3bivZoa6U
PSHru3ApBFIdkg0qphWt2XNcZCnIe7DhvNBc27dq3AUASQBhdHiRWm16HIfqOMc/Q/KhdGUCuoJl
cVmVjTEhUJoI/e3xFC33Zpqf8iw7AeI8ta3G0zzfyFUZg9NuHsqXsEH44M1nMQ9+K6ynODUJrBsv
jqLvZ1S/Hjq72bOeyJd9jhqqs2Ga4WfkXy143tAkt3ktAjV1bk0N6n862re10kJXaN2T9DLl/fAw
6PwMnDyX95cpuSj8cpiXm4Bt04+S0nBgkteLRtFiUlLpfJxRcGv5cJvryxksFkgGCOB1/hy73tP7
r3g9QfnnJVmhKMFpfvPKv69Tzbj0VgYQ5KzkOUA094lxCsgAcQEkcVeUxWYYhgOkTi0Xj1PvPrlj
u0mM7PD+2zD+tkCjoMchoRsuqnlZR/7SlSpAW7qMWu2zLHjKzH1C5PjQ8aDLG53k3AvpMQ/HS1dp
53DIicBRj0jFoNT2aGmbo56K4zBjYsQibWlIHU3ntqMQ5BXXuNRvHWTGYIt9Wo4X8MyPSEEvBiN4
TqKBl3kUcfibSei1qeFbcwBwE9+pxQen/L+cQGR0mCv/x6H6rcD55VOSg2fj/uFTmunecvtj2PHN
B68/oxTDBQ0fdnwcW8f+4GX/enF/edmriys6SylsFe8u9kRqH2StY5Ydusx46ktxbFv1g0Ltqm3w
9kwhngCiRW+Tqv9q7xOFV3hqNTnnyVLP8vOFtfGkwVt8/6F5q+ivvy4OL0IzkxMlzLLfH5oK3AfH
CsPhO3KsHO4v2aDxpD6W6EsTGn8OO5+BrLgbkMKkt7owT02nPioFBkH0ecwJAm9SAbUkB1lG0Vb4
oOz46/32VMvjyMlOcj2enMep86plds7d3G2aH06c3NeDtVNUCR4osZJ5yzeSd96/LH8rJUkkopak
o+So/5QmvzxlS1xmyzBV7jmu2VzUGAest5GPWqYPfu5ZfEfQTbNzJNV0kQun6mYHbVT9Gj/A++9F
/9ujANKNNi/vAwzp1aEsoc4JAQS4Z8vB1jl7QdaGkg++Cetuo5nukx7jrs9JZuCgnbHU9ss3yuNj
r1LGQwJXclnrNCC6yNxtQHG2fjwoB6Vrj6IPSYQNObxmH1RvjD/+shBzAemn0paAhHf1ZDVOJOp8
4MkKI+18TCRkIYzz05Rkz3Jx0uEHTML4YmRB33bQzriplBeXMZ734SxWCzG6NhLeJNYxTLcb+aHL
5SWaDeDfoEgolExP4BXg86bzto/1bew4K70a/WxID4juT0mfnwrdubUT7Uwb/AFwzJFm76GIn1xm
euYSbeQf16ry1CnsZV15mvQ2SAcPWMOdqkVrEE5Q+uxbqbUD6xS0dX6SNZH8/9jOgiIbTrnDq5GJ
tB5Mm4yU/lUu7TVn5qLWTp4wP8nvSEJFKXA4Lx7UkYi3ZfL2ktFX3JCR3Pj2360cubd7YbJHeSOA
UKxINjpiLjrqAwO6GNV6kp2cWQTjUPvCGh9NqwuKukKWZrZ0YMxdZ5i3kEc3NTNTBw4RV+JZb9ob
mwEBLI+CjUDn59i5OAPUvuhIwi2g60P/SZgoDVQiQfYq+sxkBkxlH8xsvMRN/2WiEVMNPP3e16qT
rCF9vrTq/Pr+g/62NV+vRbJLxSTUUJ0/AjXr0QMPN2n2WdZQCS291kue5dOL/ZGxP/ErNQMQ0GFo
Eiwe4wUVfu88zRZqE5PtaH4Bg3qMM4Qc3eNgFzdVqb89EK7V+MuIeNQeX02eJRaUI67EZ8tOP3Xi
yfOGB71In2W51tBImMT8WjXdo1oPG1Rj1DHpTxlt8FboKKaynQQckFg8ylFFUeZ+Zxm+PiwgY/m5
wNmFxh2oGQpl6mM7wUcXHa7qJIW3KNUVaISTSDxWjhWzk+SrZS73VsEvGgFIB/bZ2kXlqvdK0KIr
zD6ICv8TpUqF5EqNDIYWXbdU4/clP8HGO/eJZ59nb/lsnmRXSaumh9TlpARhp+JZIkqUE5EB5sHm
N6nN52F5LMVyHJw33AXDCRMO8pR+tWX9YGfdA3z3AbZ4/xI1H1U217P6t83w13d8VWBZnTpVpUlN
pyTq0dCsnRk7t0tFP8bL+kDedGRVJy3Ey6/JipgemUHz6v3H828bkQfMlC4+3sE/2nDQNt3RjHT7
HKnZT3mXZQ8KDsBlaTj6KLZG7THPrLjWR/Wl/HjX3ws0XAgD6JJhT7zaACDsk8vQ1M7Zc8eLFy4X
R0PLgkKZHuwsv/V6/DxO1lPHOihmj8IcNkk3b/PI/OCt/BEYLKtrz3DJcQAzShv6alFfHPq3jZY6
5zldzimiQmGrmMNbIgAGugLZRDr5KLbRHJ/iCDVxQSIMZkc3e367XS3H7yQE+28NF3S22LNYXEeN
eNL2C7JZQI4c9CxmxfIErvLox3G7gf/1KtfpkHutVOe+U37MCuezglidumvXBaXKwAkxEoxJW7Qx
0fLKZFh6GThJTxOVySKzYuKTXOEsnUJWgTxdtZtiQLSeVxsX+Vaa8hWgnxvTpX7/wZGl2tXtcxi5
uKojt0PzLUf4l1oCLGKKVrU3z6mH5sYIEVGzBPGSsTm/1uaXoYt277/i22344yU9T9OYOvGP670X
o6ujjAbtCbes98NjhEPLAcIiN0TZG2vIS2lLZZ/FYYAlcs1agW3Ki5/dWX3s1R4n2/BRFSNXleu3
RNsIirrD6QSZ5O+rTliLWa8ZqwOiFEfZjiWbiblyu0oK8VBmZEevmffWr3i5iWtgTDbG8MxodskS
BjLQhZMpVcYTKpij7BgQ4LiT+0MzfdS8ozv3l5LL4YSBPMgk7uYPYQUU5UkbgEuew0W8OqZ1GwEP
lqd6uc7YRR+YlXpOVIlB1AA90d5oypNj98cU/788MhnsBnVaPhcUB22YBn3CdqBTr8jVVhfTFl3b
se85l6nLcaoOTHfv5DMue4TQl8jYpp9kN8mzRVNE1juLWQYDNKk2JZc+CzcTM2cbSmaINGeMziad
zkLtgqGfj/JgktIOj9RneeJUaIGTZrZpp+FCMO+h6ZOfUDVPYyke5eQmd1hHXZpNZINCzYBxWes0
otcDHg3cOhsd6NiUamtiJB49BdczTplOGQrmjfgS6MkPqn3SjJuFU0BbgHWwbs1m4h7y21X1MtEW
Jv9lV9IUky8v6xiN9CjAPCe5D2s0iuQB08KTisvnOIuYfjkx1kb2PKls8bJVUSzqq1xurSXlowLp
5VL1JiFruvYKb+w48HntZnmUu6UsJOUPlS2eJeoo8VgevATxp7jIy9SnxUkeEifwEqNwzyJFimFS
HHDyeduSl5leYsKceNVoylakFjmT82uiER7bNoRvNBl7d7YjmukAuC4avPtiGbcUmOw+/XQJW3wh
b5u8PuanEhStUKpTb1LjGpXAGzYSmWN587qwpwcrQzBCoBbuhX7l5j22cuuWLeBWjpEENsapfpW2
YROPN9CHgLDgU8E+7Dbjg84XY67YsHHYCnzDOAro06iPyzBv8ZMeHR4b2evyQDWumi49wOM9ZKrY
y77o3GY7lsaV/ArJq5Rg2skb58nFbTRAaJAbXNYtr2Vz3yrtQ9s7Wy0NMIw8tQZyfwgxMOWMfek0
3/E9HUYn+T/MnUly48jWpVeEZ3D0mNSAPSmKpCSKodAEJikU6PvGASykprWF2kBtp9ZRn+vV/9d7
kWEZVpOyGmRaZjQUCQLu1+895ztvqq/qRMEid7lpDPlABtQu454MZqZmYXrwU3l1M5Cf/Vad5dQj
1SblKcDd1yF1hbfJGaq3p21hY0yI5w9hz/Bz2VEooCO8cRqUGlWEuGNyyOg/hxIf7mStRcsBlT+j
tbAoRgCpahqkSkRiNDfu/FjZNK+i/NAjUOIb39lAm1KIYiY9cj1Q+zb3peHwliRMl1TecEJsaVyt
IDBvp9n4aqa3UfpTOimnX3qnjPMHkKtfn1iDZpn3G0M7TS6YnH66ZTrjjd59JD9HtcBUw0td8omT
Dw8OwczuST3ScnJProWbY44exA/J3tQm88325E01TwTPDVZNYibb+DiIZq3H/sZNA6T87VoKstDU
16baOI0O8J72Yuc269EWS/VKqUjf7lK9BlsHgZ2PBgD2EHKWbbVxy5F6o54QGhp8NM5TjGJqA9Sf
hWMy12/RxBNkYuchIGvwcNyQh4R+MNXDjXpSI35OEenlaphd8pY5jfQHdXYaPXQChiMfMRZ/3aCO
mD4srb+y9G+daFiVNLjZcmZCvrCWOJhJw2HaD0H7TU1YG59OuzemRPzgoRW8Tsqvmlw8dZk7+otq
CNm38b13Gpr26OMMMAH+LydKPjUPoCcJjE+szZwnEYHwnTrYqYel0uLD6ITnEaG7amZ8rb958ebI
7H4o/ec46hWf6AVhOzU7me0R/Q/inDqdqePUV80azWIKmqs22D9Fvyi6cRcy27Pc7jkGKKQgmX05
fw8Mxl2sabY7PbV3ZvDZW92OmLg3v6emMfMAx887RrpEAKYcu209PKfMzLXmBZ7pyVUxO9C39gH9
VD8iXQsMnAjRJzcuplgFhBmBTyaafs86tSl4lDKrQ0u2LWjPLq02wPA/HCq92bWFtoHnuGvvhuJZ
w/ccOhx43jPnaAf6fWWKH12KgIhdHuXtonFu6KMOBPGsixb7YJAD7lTZWtoSG/Muq84iwLQW5NNd
ZAz03BN4DOCUsY3RptrSANtZDWx3DXFKmfk3hC5ikeFsiFJCqsrpUmJydhqyQiZnX/b9OeXRn0tM
+UmIHczXXydcuDbNLR/MdjAe7apel66+8bLqBk7wWmr2nXlpOoiyGK7t4bWi9W+LcmPNBnY04F49
sYI4GSl8WQwWemU8BO28U396sC1cF8aRnvDBGRb0bsgBRJmY0DQXFgY+sZZpv0pcCMrTD6s/a8ar
L42VVt4qGEmxZa7CKIRjma/m9pbYd3Hymeg+QfTR2mtfw8ji737XpLaIETzqdreceawqhRMEYTHq
wXpwzIXl9mjf0nXEhDWacFBjDIxmmFfzA1TjLQHZkaqF9wyKFyViaBNMdEyYha3XG52QdYE6sO+c
DaksK4RYKxc4aJKAZjbqkx9gQpfnCTxi5dwIvFiPwlhrVvyg6fkyqcj2LDrAxnwHubmKXAMFVw3x
cNoBo4Rhrq1wp+772HiYXOAFg3lXERzSy2DXSJPukb1wZL4EmrIZzE9AyQsPVzVG+TBOdglWnC6L
vxdauyWBAYc/hIM+JbHP3fuhvtarz6ngCgEak2JaBE24d9utDUUoMh+tcVg11EU2fm+BkFi1fWxw
Eprfbos63HYeEIc4XDZC37RJiDf85iFadkHNjibXOz/mRYeFOGb3Creuz7Sk+kQ0tPYM5l0Frlq2
bHUlxx7ch1FuFGu95vf4Y26PE1PLyCQtAbAR5AibLGBiiNQb+NDsPHrp5whA3CVC2OBCi/lHg2tn
nqYFRjoLA0dtnNuc+wDYvnqBBnQ7Akg+HdRSyvxb4fF/LJW0OvaksHaYizPiRkk2B1eRc5c8DtAQ
gCChHUSBB07Z8cP9xAxx8PaRS5CJrxFyBu7ytXE/aQGtuzla4yF5YAS0JARIwz5PM2QZBbyvMFhm
UYD3q950Q73xibPQY2MxmeWJ0BjKmQ7iRoEpkzIj/ZwazvjNsSxjDeejsRz65r7wi3tGScfCFPF2
1jRrCd9rP2jwm+xDrb924Ksi+OFah55TQ/Fi5P5L6If3qUZcYd3sv+ZFdANaF5c9Ayps5Gh+sp/F
sM2n19Ey73rbWmnjLakAoTouxUxwmMxs1RnOdxW56jfZji+VnW9Y18ACK15UxBYORW4MD9yuD5B2
MYxQ6ceDyWSSW1dA/4hZSkmwDQdkz014a+MHRVVINAUGz2sStwlpGudVVNYrh/ZoHwqIW+G+AARp
tmecgndOXq1JDueHiCN4zE0eEzU5Qtx2KB+zFfPhpcWmFNYJzJCmum8Ss7jryhrLGWNclHorEnHo
EJoeNLzuksHLzITFT9e2JPGsxjZnqZyteNWkrCnCHcdFqsVEhvbRPtfLb1ZVVFcm0Pd5sCNkchub
BBIy6yQTiS/Hy4pNx2SQm0s8ybl9birtPdVR0hq+92QXrHiepu8axb2KnnPTv5/BKWdGvZ9dXS7r
t9jLz2avPelpwUYXvlV6f0tcbEm5/q3uv5dOzxCwfpaz4IrUI4g2/wU85nMRqDQmi0FaWy817lrm
O/Daio8hR4RsET/gjvn3KCqekynYGkAeURE/IsP+rpfYA0kcGCbjaU41d0nL8awaqy3h1hUIpagy
doQt4hsw3mXb7gG194sY+02QV2QT9Pd+9oJtC5+Cn8l15jgvsucIxq3uWs1PXV61OOFjjyxUg/E9
SptvfV6TWN01i0D6L7ncVfrQf/OZF8Equ8SUaNvBG35oHnqmYTUGYbHQawJ94xzkqCGsesVzAguy
ns4R8znvU0uSF62cHtzxVseditpIVkX0Xmp04UVdXNyelyB/En7FwNIS4tuWYUrYwAgUKJyXRVJD
vfnWYAPP0RHzd4BOZ84zYJbHUVjfJ8p26s0jFRmmbr1jqDoQo+0ChBDtkyc4Pk0d9uByeDfSaVwS
x/dD7GyoxCrJQLP3nlk8T3PyoEXzfVEPdwMG+7Y76L44oeiucNJkJKltq0z9lu1vI4KD1kbafVWl
P4zZuHQ9sas6FYGbVxsp5be2xQdM8jKLKxyjOaP2Ryeceuu5ZUvobJdjYZN9TzggZb18onr9nGvn
cbLmDevaLiDQPvDaq0+SoJQhy0RwtCdzTzfb5lL4c/SY4mMG0q4TC0EZld2HDZuZET6gnq4Lj6gB
PK+NHr+I5ilng0ErkJ0bQ97L0A422TDRToJr5Mtb6/iLmWQDs3XONjEynKk2YUvRRMCyCPRlXc6X
zqr01ZAnzsoozlFc7UcfQYVmQT4t3YLaH2QnuhWjmtEYtNqPQAkmFC8Tkl8RFXAFCNv2Ov3nHA3v
JYSLLAKHVL2XevSGjArKUwPQxd/lWuNsAiJaV13rvFoaVONKGCuzklCwpu+Yok5VnRysvD4xaTlH
6Y8xlwREUOdBY34Ocv3OiouTnO2T0eRQTy3tlRY5fXlKNy/Ut0mVv3TGQC59Fj5XhkHt8jOeHLqw
IwnQoBdiM4NSAHwzyxGnM9RPw1MP/TDqtM82ai4apqXUmeZFQ/6x0RcPpqguPFXbztHZTCElo3Vk
FbHw0PLxJ8ZFvOMfZitYWQu+hqm49cWzXXsktlM3Lh03e6/6N3MMH0KHersfbHjh8iyS5GnKZ5tM
dvuQAbAJ6CqFzQNetQs/46fuY21mc+OMByBH1z6hymbsqG3d/dQcdPCu7e9TZ15P47CWLpthkdyH
A0mdxa1hG5eaeCgcQntlVT5N+oyGxv3Zo/Dup+pB1jlkTNf+cDRxsXR5ob00p/VTNk8XfI67QB3v
2v4hTXQoXSVbP6zSrV103EXaqW24kEIYB2m7ClVDHTkInlsJBiOC8dFHEdb9Qb7qVsXGG+CGty8D
OSjaXJGOHbzixLpNXvTcWvOu6Gr8WXVE3Cyt9C6swUq1BQ6Q6WNSTubmWkNeck0oBVr4mufmRRfa
qlNixywmeL523pPAZ2oQdg8SVUqom3c6j944FjsjSi6hHb6HEUSRPqi/u1A3p0CeS0lhEbp0VzCR
XF3O5bOFz9E+4peyiZ2laPIJjcdxfRW0X9cUuKteRO++7QJ6DeAnhWTsxfFO/SOtVaNVt6ArvHUA
MGg1JnJrAdns8oNmmcfRAkllBEfN7X5YSAUAcZGYnlNXizHeaLBLDTc9dxGAGIsYcUsUn1WXXysv
3xdUjhwuH7sAn3Y02GcK+HM7ihVWFB7C5CVvnG+9n9/jLz7mnvue5oJLYcGCglB/JMYhmh5pQz/q
QfB9yMaHWNcPxdhgLRnInXGLvQj6a0BihW5YcGemiiLfWth9fI1A5RTpuneMTU0mHCMnZJ8hvacR
3yWLJiyx+iVOc05ievqcyvaa29oPIxUrv4WzTShz5rw0TXWxA+foN9aHPTkk8sh6ZaPiytpPYSf7
eCjuYVHcChFv2khvUHjR6xzNu4w7ZYxJd3H9TY0Qi/HgKg6Hoyz0nY6aN47bMxsG2pqGMWbDlynm
M73uMwIsa6m3PPGeH4M9ufQoBHXHmjb2fI4CwHtBukoyOJ8dwMIhIoJdCXvc44DrflzHdQotxrsO
g7upK2uf8j6iuv1BxwWfYbALOCUL5zRrkOhGLzzUWKc0IV/dyA+wa7tvfl0DpIsf4wr802xPPnSD
8FPkH3AZ7vB6oMZoHjq3XUIJEMvWMQ85W95YSuoIa58bSCUCWliRWdxEN9KQ1Hk9wTcEJaV5KqIH
p4cqJvMdM3VAs3NDK1ML33XgqHkIm1cyvk6CdaKHDqVDDMcmjqE4OMvKqI5mXX2zRkrM2dkL4e8b
w3qyFJ/NHDEpCcBUO6ezt3lGARGmL5VMb1RSmHFntGOsZIGBnq0gg/rGlO9Oy9pLUlT3UTwwH0db
JZxqh8vv02rAKjvhsc5gpWQUwPnZyzRA2k3KCtNiuWlmLCQPfVecCIwkzMOmi6NSjbp93Qj2HA8/
D6CY2UzvGwHTu9Ce8yR4zqqtPkaH0bjrcI2ZIRE+Q1wv6e08hQM4Wm1LRdwvssHfOsTLpynR8Zl/
Z2TdMRb6kZglD7xBu25D52DrL0MwcMwHiIE+01nQIrmvYhb4YtwGc3YXdzHdaxhqjX3yeqrmuXgN
qp5h0UtldjczdeAk6GxGgdyVBRQJESw0ijbdddmsieKpDPfJtbXvoG/2z35q3rP/5Gj2lHrbUHkw
0T7FXMsSFG48461XBzgIMEECGchJTxZ0y9rLt5UPMS0fh280Ac62RVJPv/WqfG8x0fF9HPPWBrLc
orezdR/piBeMZdmjkrOlcURkSb8OvANHvM54bhJjE1DkqwNpHsh3ogCWgTaAPe4YWxuU4+7G86tV
oOnHwfQbuB3baUizZWSEQOHD+OK31GGZ/aH1xRJZ/Fte9xsCWP015DegNck8L+ci2ngiPtdmBamL
jpnTuHhwKgaRutz6lrrDkWPkkpV0NC2gmKsWlYDQqX1avk0bdaES1iRjdkjA7iad/9ycNVSOg42c
xZHTTjXRAp9eJ5MY1SxVYxs1YFQ9PNt6tyNwu7n5Pa+z+35mo1Bd+cxBRYc19EMvp62Y8PGZMzgU
ftHvuMPrezMyPnwKWqU4aJWrrLcZX4j6Z9sLJlGrpK12Gmo/VZy7gXVSQl4lqLAq9q0vjSFKWsiM
cmHI6hGeCHeBewKJttJj1aaDZc84SzXkQ9564BBI4vhymwnjgpmAgDkZvdHaozOI4FzNcgLDeRvc
4HkgsV5oHK0NXZmaYrkqJ+vBNzjFR6CKeqBk8GqeevI+x4p2c8NwXFTZF+0dfti7wzO7sKL50ctg
BNhD+6yN4KDYrh+btCJXofXOKGA5XXImVT1XLXD3QR0DPHnuOzBWehz9xDhLb4ZwEzB/C6ObSDJg
xjoFLLTqs3e2vILf+xnQySfMEdycc9K08U5NbybN2tFZ3xDBB0yNoX+EdKK9zBWoOPqbqo+bMAsh
GD2H7RmjI0Dd8JPV+BHV2NUgEopcJILURlSrOBC3MMkr04D9yLUSOGD6Rn7kDL35qwoAwULUSjqk
FSIB1LGPb6BvHlVaxqxbL17Hr43zUg1NhIH4lPeGChYVl/MSIUExM39Lxf0WjhPWDu65QndyeukH
OTRIkfHxMA+4nyL6tHx3kVbQIomWDreDH7m7nF4hG6Rbr5VAgTCYwxynB8nk2eD7gKZ+1aJwZQcf
mWuvtI/KAJ7YoF2lJ6hcMV/aF9QqjEbZYRiBJcw6lO4+i1BEMCSbEe2igKelXbry2mnzJeuUvnQU
twprrNlbOzUDLjmM25yjB0miMCJldPEjs59QEmxqvs0ptMDajFG3NGBIwH5mrv/YuRWcVS+5N6FH
ua2KeZRXuucQfdtrNDG4D7TXwgU6X0KIkkielb9B3aaFM+2A2hsTdw8UbcwcOZiotJW3QBOg5L4N
2CfA4TIq0HwUQqSdSyTkht+sbEYC1UTHN+0RQBsbNxruLYQUaTVflFLnSzAQGP2R9BbwDmQFD4+V
k8XQb1mUymKAGjui/M0oLvprXsTkTekXLwL1VrX5vk8yyKo0DbnjVKvdgvSn6/FWiI68yGDRNoJe
zE81HioD+jDq06hRY+H51LGYVdrYuJtDHJCteafkhaqvPhbgJ1CBKEGFWnd0I3tj/nLXZsDiQZJO
urcJaK92RflT1pRAzI3sUjy3tGbUbfylCA57Ds6yv45TuZn7HQQD8idJwB0E+xCxDgUUg24y78KI
zTkHmsqgZKzMXeC8AMe7T1lATKVBZYhZIM9R1yya0/ueeUVpf8q5uEu14dbyUM4V46CIm8Qt0j/o
Y8zfmJKQz5qW7ipr/19sJDnTSVHrg3cZuR2UeE2pYoqiXynNmRbIq7ouVJ/3RYZgnYGO9JVinBWB
36fwPgXeUvmLhNiPWX5HOpToPcoIbuPWiX8qd1w9M+liZomfk3bFh00jPjCtP6kAfv9BHI9FwrAN
XOL/PnLPZBQYaA68S+CyFFDiQYf4HscxIXzcnHSriEAmNkWk2Jys9E92nN8oZvEwoiy1bSbpfzHo
cwoJ4oarezHZAr2w31SpgYsjt/FLoNebx+vfix7Up/lFYMC3hsrCJkgVoaia6f+LzIJ+fxREceRf
LMY6ytk0sYCXfG2EPb79/Y/6nSDp337WL1fWMMNwAOLlX9SwuQneEXoh0sMZgHPKAZ3dTjxyGnvL
xG7gp9aJx6b+gyL5dzoudLEYReEcCLAXv6ii+qweRNyNwUWVFVaXHkYL/C4rotKEljTorQn3frJA
y7QqtfhNJFRy6D/9TFAatUsLtkBYQGPur0Ts3JnQqYBuhbhignK+/eGK/ZpLjHAIh5/nc9JEVvsX
DVOjlQblcRJc1LRYG/Q7TOSb3NkYLFqTCrwMzviZz2qtUg/GH376bxRUGN4Mh9sQ95LzqwTHt4Z0
YpsPLrpEBo+gQC2OatNWETAlA/m0k1tTk1vZ1+wi9L0j0OBqbffR2P79m/mdnhf/rolMX1eB7vYv
Nw+jH1wX/uRfDHP6UDNY2/BevnT44IRXloR0R7gaWtlN3VEsRNPHwBUBWXWaEfY3Ex2d5NGsw+dG
wpNX8aEpg3uDABKmVWS9KOMbU9M/P9G/cxjwzqFcIUxHkGb8csfVk11qmvR8YlvfMq04SN1OF3O/
/RrqqnF01uMowNGrTxn4vulOfbvE0i/95C2befpVmQy5ggF7fl+EH3WHncdVPQ818YaZ8hiPFD3w
x7rmoIQkyh2jRO+ulNsqQVzJN5IWw1XVXEPIUGAejyhr/rCSCPEbyRbDP0TSJup7UEa/iJUcLFVE
alnBxWve1DyIuyMVGj+OyokI81GPEdm9dvajTWhmmK5ScqVgUjahy3xtm1jvGWdA8GPXUc6XIADU
aV1Evx+tGy0P4uNQ8aVPlp0vYUzuc5JFU/tBiV6V/EfVWKKzT40234gw3SgJR2wg9LW4McoaFFmQ
QpJi2IZLI/dOejWtHOT5WD+OsPpWk+xPqtopaCFE0j574Yr20gOaJgae8Z1eEYks0VkDoI8df9V2
zCrwfCUx4BZjhT1J9x9jb6KTky+Dhqy0ktADBgPORE9deEoQszB0XE+JfpX4AOL2zte+NX1M90Zj
HyHhVJ6VJagGN2QiUfKxHumcfslNvnNrue4rsYx7epl5dCJPl2L2ZZwxw0lVMdpQXvcjFEWvDo5d
x4w1NFd5xFGSfloxRGt6ulvhlzsy1FZsKirRNpYkbClVwYnww+UEHvjvn1jxm43UF3THHdtCOvdX
m3LS14ZTtt5XYd/U08l2Ho1wFw+QI6MfdZncoyg80SL5w1Lh/EZzqsAkpuN+7WrWL8rPsc+JgMsb
/9KF2aFVen6eA3fcQgXdKEVE18qr6bkvSqpbVsFCZFSrMaj/hfIqeGjIhokry4KXDtUGDGPOebUK
eBITSrXW1S9K+tKP6ZtaksMBTY2GPJAKxe79g40BrqWsWBgNcbRhnnLUT590xIuwdhd1RT2qtGZx
rVh75A3S24yd6E1W1osxOjsl1MUXpcQqj0nDyd4qX5UaM+UETCQWn+XNK8Y7b6IAipVDEtium1Ni
9XLbJvFbgGNS1bSGY59Gw9w5IR90HK9KzqGUMn//Jftq2f2lfvAtx3QVpwOB69fv/0v90InIqSKQ
lhclP0ofpfmQgfhUDks/f0hycUJvDkv/XkmalCy6LtyTzCa4sPFba/ZbJc4fNeQ+4UcrcPDN4woy
uNLdqE2nFulaFk9TymIXtvxLfX1KzFfj2A1T+QG3G9TmIQQBVE3zTcmXbLbjya4ZunXrhpMsWTxf
RU3fom92xosMOLOYc30gXGSh3lKHgMRuu3uUfCebgkCJ1mU2friCZTRgqMMNa0vMqQPmdh+dSmu/
KDc6SOq1uuosqN28a+mTAZR5Sbrp1rX6ZUAOHzlo2swQcWDR7EqjGTYDMqQyHZ9A2DL/Rr4zLk2m
4r7Fe2oNOiLt+KEKkrkpgMHuGB7e+9J6mZE1CRR5qm6f/Ku0o606VP/9d/k7VxO7PN5rcAnABH9d
vws9KTqCUrWLYTG24naacdlyfmUNXfqBtYrmH4IhRGKVS6BqsodEyu8GSPBpxK39gCEbEo+e+XyD
0s9hCfr7N2j97mZzTWZ4X3U5UTn/XqwOtXSMiSrywUNmGLZHZvK4DWi8nYNuRlmHsqMgXDKKmbzd
IiuEWfrDR4kR6oDsn8IugcrCSVct+7W1nSXw3fEtqM8DuPncfxbM3AQHt38KSpRAIBnOEtb3MO9N
TuYB03WsoRre2lIyb0R84QhUfefSjFfmPkHP4BvYURAI/v0Ht38jA/YRAOPcM6D1eH/hO0qYn1Rj
GnauftlYP8YOjHP4kCfNAvDjEo4tmhZCTHucyXh0sLXez0yTsDMsE9BVOqieASNpxbEU+/5yiEgS
kdaBRD2iVM4E1q0M+Y3GnGXDzTVe6/RmM7ivGYUFst3mjPyrqttODsE3MQ8BlzQWvAQTHTxRPCDE
8SHTwctorVvvBMZgHq7DuB2lvmHTW2YmGxTqlZHOwd9fGSr23yxAEMUAM4ANEMav9bzGWK6rOj+4
KPlN0atu3vJLChb8ADKyLAkYJDPkQhD5MQ761cDm6KT2IW3DdRgyH1sPltpsN1yOmNUfxRbzh4WD
MoII9SVPQeUyiwnpcObROnfQQekomNAbcS0LdBE52q+6h2Uh6S/wN435ZjUAxih2Yj66m/OEE47A
JMnQDNQkwcaMKmB/xt5VusvRJFzlMyVZFermqot1PPeYSMIeXvywqucz5Soy1G4xoR1AU6ZReKgy
3BrO1kTKdrPuBF90iYFbP6s+DknzyGO41sPNHPwTtT08yWhb/BAhqhX3UTDltnVtlSh2dbWl6mh4
zCdKiS9MFu3LvDsWwV6pbpSofIT1TamAokUnSS71ifXoV15kEECAhYVcPTXr8ASBHkTvntL6XljT
qrV+CHQMRQosXnTMC+hmsy1EIUk6+SErXkEkLyRvrQCaH+lcc3AP4WcM2FrGn4K37zAxyTXSLDQH
tdm2bpmNmKjEmOTnVYvICeHfvBCDsfJtMpICDa1TRltWYcLw+yUzkFrz0HvJrsBbHQdo1yR3Lb76
Pt66WHoZC64IeznV0j7BHDs5vHpKNAhCGZ7gfqWkbrpe7w1vbwztVqM7JZkCBvaDZb259ikxwi3J
lMuBtpyw7E3z060/jYFpJPKxv7/Jf3v2YWW2cLOguv/LCUKz5sYKvIihsd48Ke2V6rKmybBKuuLo
EFeK8AlQ/LyyPLLHh/DObpxFWrjfgjL8UWjmltACIu+JYC43WqLvrdHZTIO1bXt5j5hp08QIAfri
T7DB3x4IcFSbtg1dTKeh8u/rNbfjaEyBpl2IkjjaMDiFp62nEL/Y7G2qSlDEMmAi5YR9/ghyIqPp
UyCBk85umhFuMlco+SROvv+6oP/PQFr/ytH6L9vP8vSWf7ZfOK3/xGv9E6j1n//7/wttyxGGS5Ph
b0Lp/ut//5//47/9hbb1v//ef9C2/H/Qo6LicxxLp0v2f2Bb7j8cC4e5rgysULX4wv8DtuX9g1vA
FL4h2MdAvHB4/A/YlvMP17QAecJq4lV5wf8r2JY6Zf5LRco+4LBL+NQInmNYzq9cAc8U5TQYSfBP
lu48tQDhDIAnyBq3CDGWUcMpK2gQUnzBXBsHc0IykKE0AmkMh+IpaxpGWw3bpvq7c8yzFXjiw8OY
2qkSY8gYevKLfU1B0Zugp+sxRYvomcxOw/fec/fDbbYRg+Sm9hhY5p9arV+9jl8+ourZ2eBvBVXp
r7z0WRZtXJnW/GiL8DOccnstGjnAuXjsvWBeDaiHOe5aH5kTovQMoG1OBCmUNk2PAIEXudMRsfak
hlrwGRZOU/+sC4RBrls/SMOCPJjr6ziTApE6Fwes/eM4Mdv3zc+uQgzr1nG4gZB7a7rkFdxot4gJ
AuMg4tOCn9Z97D4PGdhMQ+0oTkD8V6SjImHUabAUVKJbmwP/+noreTZ9iNB8FQ7CQbR7mNts7cA4
DZZiCVSPJNwlbrl9b1ZvbsKvyp5L7/buO4jE6xeFuG0RCaPgr42mXbnwfkz2fIu4oIVj8i1PifVt
DsQxm5/SbEb4nrItTwO9XTb/TucDOi6jNGaWH2nl7xioIDzu83HhMmNSsL9KvW5F/kmD7yXN28/Z
b1H489mmeGLqYAbT5uu/fAkZ0E7MRdsiHOK47a3GwTsxY7BD0heM3GEA33uE5/XHrxfV06glySHd
5a39WFvhj77q7w0qrbDBEZIkm7a1y2UZJO8cgvj0R7wuD0QEvTe9t69M/zrOKHs95H6Mg7H3pO+O
x58N008mnbQ2+E0BC4hKtd2JjmzEImc8pV179eaLJLh+XSC9kxDm1s1IqFgf/9RTGBZAlEXL3V/N
Pu2kAAoM2mf260zmXz/c46MK9Xj4lb6uKCKswiVlpvuGyNY2FuZAWSiQxi/1al5XbLGV7u0RYK6t
NCT+h/xy9apG4OwDxukbZk3vWRVcG5vsesN0T+osljEoiqCVoXpYSjgVX/eUyIN6IR4DFSonMr67
QqSHwWbP9wf3muM/cOz06Pj1yYJvAGdpwkUGlP3r+2JVIH7uPZmRnrZT9h5knrc8WXIkmd5HFsyV
RdAmOKTrzyLiNZXMp7iZoQ6Ay7vqPtqKnuyIr4fe8VQP2T/PpX03xdxGLJknOUTvOaG0a83U9zKD
ruZ9m2fO/aIB32kU46GnM8HNZiDgoj8zWVzDAfN053wTpnNfVcah9VlSzAhXBX3s+9Ixz716DN1J
uzJXwcSKEd881jlWCo0cFRKC2fyLelyRre1vFZqyyRC/f61eakEa6uFNSoyvsVaukrcS3u7i68JY
IHSXtY3UffYJJ1EXRD3DncYnH4b5yQmyG6Kybk3XnpoSC0qZY1b5+vSsj9evaHmLZMGw/Wkl0wOn
NkVEKZoFtgxaO/pd66nUb0Gbo/JYLNswW2dmwFzWe4+9Cg8rou8W2MnXfTira6Fui687b0x5nfhx
0N2HyDEU7RDEKrfohFUB9oF/LR2+1mlGM1lVHsaDY5GaHx6/iyI8Bt0KlNSq6pvVW/XCJr07H7g3
kvy7bLi8XsB6Kcamgg++Jk7iMM/aK/xyf9n4Ff8azONgJZ9mlvyIquLJyUyyR9R9pKDQZAmdtGrj
jqodp1jGERrqZCaIc1CL09fdGIT9XW+JlcNkFAgjVzSc1PqIqOOf/1VWXJWu0A5pNzCzlzyRFvOl
EGnCEsXJGqvyJY8yDuIiPgZDcTBcmW3HqEDF04vNiEj1D30zAWTtL3unJ0zuM5dzFOMGQ3XW/qWb
Y1t9orcjnZwxMfZpjAGiyLs99MqbyDhV0nnNp+eGMIBlUApyN0ga72ycpTnx6UbIdmGi8ARS3/I+
l63JHZ9xoOqi7ptj9R/B4D+lyOorkh4JHOCYoxmfeTS8Mc38zPsYGRMhK160d4z4PLvpU9SW18L0
1nmcrnoeokZER/bUVyPVT9CCbqaUt8buDwwM9rSnJoQNVbyURfns6N0ZXeZbMGCC6v1HhBUfraH6
PfZx6utvUUcmRaClp8SF6DsCTJ7hUwxGujCQdvBlBt976IV1Ee9wXWPQyY1xUTErn3u2u7KpyU+d
OjKfrVdJIHbF7tjPNnsgSnvXOmkthx4OUHE6vePSuVZ5dHOM9Erh/dMpAS1k5jNCenwVNm7Y3B0O
4dRtO91Z6u70rYjoOMnlrG8QM+3QBNz3Vs4H5Ngt9LGjNVNecRjVertOZIQUTu60jiaYu5DltHcN
tJSFyYYTk0Tlkjnu33LhE3R5q+z8Onbzs0W8CbTsJ3uy25U2I64vR2+D/F+uE9DnJOW1Z1cL9pX4
KVwUcra8y0gBWVQaMltvKTpuyzwjEiZi0o9bJCv0Z8edj27+fYrj65Q5DxnWcqsxyfx2m2uOAiB9
8yf37CofKlaXu2YKPypi7CK/ebsL7WlFwURZJmFAlXOlLXoKk7EDSScC+c3u+4c0OOZoy/4Xe2eS
JDmSpeerUGqPEsxQLGpjBpsnNzdzc3PfQHzEPM84AS9B7voMPFFLX6M/eGaTmdHNSuGeIpWVGREe
NgCqivf+9w+m6d0xBX9DkHKCiH+yiVUK9fAxxhwlNbwvkX+o9THPuhh+j0rqu73OkuIhAFV3PekQ
t0wfen3r6cFjyehe3ohJ0xX5/i3oyQ5rrK+qqcM5q/o9KK1DTNYLOfQEbmFc8gpQ/mpo1TtCqqVm
ELEzek/eXOB5gnX9+Jrm6QdTfzFLWYK09jSe0NTPZMZ4s7K1b3llvNRxC+Tub5RU3qJOWcK5PZeR
+6rH1b1G1cMEbVV7uGB6IYoX1bqGDEVmlIBEPI3dscy8VVNHTh0VL2HAkyQpPS7o+B1E2L+5VQel
V7XPJPvBkcgvZHu8Ka61GiKtJwEEG5bK3YIC7Q2/fKx9bWdlqTFPl4kPpR2F4qlph2di5z70kY+Z
+RQsMtgtw/YapsYQFc+BUrQMNcYPtRteAmVjusNVTtWt1fpIVt23IhvW0OZf6oBIPkHlHW+MYYDp
NkDFyaOyXOie/BpwayT1LbMBztDLIqP3U98REee4D8U9C6uzYeSATCYZTYrnYFiP6/a26s1n2YRa
Zh+4sbOYaMskaZnnIJZLXJI9/VshFnpPVmARy1i/hzq8E8lJcwb2nWWsRhG/cdIDNSvnrH2E0LCR
R4mqlqMKKsG4JocxrihxgUnXVpeUOxMzfqq2/sx486C2mMYM9laLxKkjRUQuxq0vV7DyQrEcUwv/
MulYN/V3HgBhGPF4jjvtQdHdVaGbQAjWiZCqBfFKHwRBP5ZTJFg5oaWt/2Tn+J7HA1xdmzuPSdJd
C+sFxSSoa7qVDXGqUewlHEW+AjulMttlrPlOgkg61geY80AXWPrDnRjiuTpSapbCfSmHejMFvja9
fRFx8Jir7akYD7nE7e2F+hXC05MsVI6meW+IU/Gt/hM/pZsyNDFaNumJKBSALXSJtoH4vBk7MB2x
7vJ5ZSiMMMxTpdQPmYyDWBy3ZM6P6B67Zzb3S+rSe9jpKYizcRZaHhx38C6Guw9BaZ5o0ZB3Ge/J
MIGpUXnq/Xbt5dWxkXIinYfykiEF8NzyAqFnbhk9AfV49ZPwk1n+vRUlCYU2ljNqPsOx4T1juEfq
5WNLUmKOIsMIEwogY2e11pTGzW5IumIrEghQpY+MFGH1ws/SlyCKv1IbTW+4tWzvhZ72w2br1qq6
krWWYStIXZ3eUEpsArE00/Glaq11XRkMH9pnuXWdLDO2JceUO7G3S3nlWeFlbGx6KB6DcoXMtSan
mXaH1CQLh1G/kBx1aA+1oi9dmIXzVMWSSjGCVWBFS79HuxeiVrabOQMbsv2Ud28imhSk6tGoZYho
KBG5Yt4iVgSqNILvJEYPs5hi07KCI9q+mS6TCyZkrHtGtjhv66ghhJIenlzZjjdFqi6kUDwKxmOE
1g4R7Vv+OFZIOxLsfY2DqYtVzjZXY48rGW+R/ewkrzqpDLhUexuQl+eWTbeIRHQeOpK8RQj1Sc/G
ldq4b66Ex4N6wz9PfupgnMt9gOwzWgtMNtW8f4GKupR0fRkriO4q0j9UTiL/JSgwOtSQuzSUZ5LJ
RA4Z1lUwVEvq7nWs7CNDOW5yjqGmVMR7rB0eRhN0tVb9AuxSvusUbG0tt5iXhNI67fx97zfZegQ9
WDalF+7y2COA1npSW0LuajuZjW39aKJrEm70miUkoda1NG/kCGyyeErTzlvAyz77ItvYYXUQnn1s
MB4asgRWlU0CdyxA2aJlCq+NSe6DW3ja3DK3kaTit6qaJ6WoFdypoutoK3hwj+JUEpvtE1LcJQ+q
lb01sX80+gq35dfCIt+8SQbitKr0oUQVK9BxJbJ1S3OyzCsSGkuzA/0UYYGdt5fNhZ9uJYVe1+rJ
c40l90Wy7e3YYNMbay/kxG6RPsLIQ3bRNWdVxecnKudhnVFMNYCFblLtevGk68FFcpMjHuoQDZd9
7PGoHMvLACY0S3z7Iul0Q2r4IGMoNmshcjJwznbyUL5YQ7vtSiD0eECQQDp6MSPtZSt143foR6+F
jE7BBN1tog0NCFWuraeLQhLPYcNEVNsVRfCBq2tDr8Ip23TKYkqYb9SvNms80BPxocTtTbkSEHZx
eeB3GhHSmR3AwimMberCErflO1jIZyoaiMBs+jQUX5Y6PlBv0o9WG9GP6AOQLjOIT+aKuPn2TW4G
ZVZa3QbzoHYm2nIJJ3iFgciDpjPfyjD4mqViVTfyS1kW7DasIWdpyxfJagtgxYudMQFiyRUvposD
DKnVPEEkRnRTpUqOpJM8ie/HMOJ35gFp4PKEfSmVjxea5RwDkohVxizEDsoPyKlypb2oaDrE2KD8
6LdxR3wRwTCOWpWbVA0OViu/h0Z4iiyf8qhOGsIO9WVVREuRVOdx5Pk6JodJIucZ8UmMFB75iHtP
apQTVHKgn1gFKjHoZYbxtPeYQ8xDqNZVHHyLJi4Pif3VxO0xjMwFNU7LB4YBBY3y0fIId7bCjee6
DP08nskVGEc4EgqbJN+MAJ5aIHxo2YhmR0F6dUMYFD5fVt3Nozga5i3zEMX3qC6V8SUa232iL/Dr
Xvm+dLTEcIPGfLFReBWBtlfcCGIMfVsCed9Mh6eAgM05YtxPL6i36ug6oumZZjx6IjpqZk1Ig//W
S0Sv6/1Gqwd5ro+wJHAy5ZwjUGlotimdfJKO884bHutOftLqBmIiGS5+vYsRzJLXTQlV7XWrPYMk
EPJXuE/qg+czmmkM7WAzYRicTOtuaqL0a7UP9UNDd3hIO+lRb8qjmYJbaeAYVSbhfIybk/L9W1Mf
gk4MI5spkeLPuKW1tJpCdkI4mIlCxskY23NfCt7RseWOnr/ogiycriy3FNmbsqHXTBTM3HP/VZ2Q
mKmYBsvjv0rFRJUR3a2ipgMDH0PyhIqAxkA06bjs2cj7MfJuymgiN52yQ6KMaE/dI8E1x6VA5A0E
09pGMFK9SGm2UlVwAHMKQpE8+P8Sqz1nTMRIh25/+og/3bJEduysKPF6AGFIQ/9cysiZkDLM9BaM
iXfdtT202Nbjw8AFclAHWFFP9nIWXgvatY1cBTdSXw5wqxGFFt03SDJtdWw/ZFm+/um+lWB4suxj
AvTzW4vOEZLG3eXnFz//VwXDonNh+6KBxvbIf6eirhe+SwnEDp3HUrySEvRVGtaxdW8h2Urmtsgh
lhKwPuE1qfvcM2RmxwwVusuucuohf/bz7MUI3E+pKBBkmjgZQPGdAKEfqIaS8t2S3SVgmjcba7r5
WBqPfqiSV4MUs+aIXlKwuujmUsaDHXeyHTC/lq7M6kbkd9wEPUf5pcn7H2g5GYoPnJA28NaJTowK
k/nexjbRfuuBcQ0HypmxRNKBMaJFWLSrA1f8XCDfakjiVk6xRg5LhCwwd6FMdBUlAnggiIxNVGl2
tur4UUJRRkuQnVpJVpyCuZ8Wc7fQ74/sRutqnaNpjifU7zb0yeyNbbRB4vXnKkNaSJZ9azr6xCmv
1ZQZI/GxDsSXR6UGmhJT/qVumQ9k+8673Gy2XT89uCP3MBRm40z+8TXrryY41smK/MKI1nNcco50
C4FKb/nH3B7tZZYyb2uq8w/oFVX+S68SV6FavHqS5TTs5QDpanIYqaQrYCNIXfQzx2dpJgDJUruu
W5RN7bTdopSFrJqPP/jXz2v4XgUGqifMufP2AbgvxzCiyeb4lTu5xsIJNRBGUtAA3AAYUgHUOy0q
2BGRM/iLKGAUqMi/Y0M2liHLtH0q2vC1LPnbP98Op6Btbgb5LH372fk/qxr6GlgcEztCiSfWYT/h
6tWENpNTbq+k19GfRzV+FAEZFocJTZu2ldAbooqGyw8yZ3fBOjC13Q/u1MYV+EfHxcTEpEmlRddU
9roQTbTs3fagVWAHOR6Z2M809A3pFxh+5wzalLGNH0AybVOToiKVRb9B+Gj7FIPEMq/9Bt0kR/0s
L0jCVWtWqlcZN9PzUVN/JTrq1x/kyk47wlZ9A3NHnTYgDCfFms+u1uoIgSHWWNJIYJxul4+/XYBp
yQrMFfJw4FkuepR5aeRkfs5dC7BPi7EYKVOe+yRlslWndaINp4xyl7XqXTyE/cQpwRC2pMkrAiC3
IFuVa4D8lkNMTE/bXsb7CZcfF7+Kq8S0uqjuMPuA2Gr+9phIYmWGjBrigAOqRMbTSYg34QwYv2H0
sU76Eu5KwlFRm6Syliwxh0MOk6/cgk38c8GFqr12Nc0L4d+kYxvdvJumG0nLAFzFBOVnGGTlNwt9
0+wH1wcLWfUhnkxFgTTCi3Zhnx1+EGAvQv4usxSkzoc5iJhnOmM6mcrl5yrLRr2zaxeypE0eBIj2
zw2BWTSS7T6tEFDt3/HEAS9KuUrWfaX8Bn6PAyqiHFEPUvQN1DuaK8WH/6EWwMwwrVwzW5BzPZ1l
aHoIdR5/O1KkKsfspUuvP8cDrnacrUE4pz4P51VdLK2MgPGO2VLOFdHl3gAzfk9S7uNY8E1cFZqi
b3UPAQQuDgASlPmRMv9Ip3uWyzzIgg3a73KR1bip+L3YMRhA9IT21SNZNtPJJkaEp8ymdOEkk5hU
WyAndOGo7tjz9E9jlKEly9tj3hK1PMjsVJQUop/FbrjL2njN/GelueFZ11OG/vACkouKv7Bo+3uh
dl+BGeBXVO5ImA6Y/AsF5ZS74bwyRfNUhd2b7qsPbWSkjh7Z3zmfH3arMjNyn7VjaesqTG6D7L93
EShPEn2hBFsKHR+Wsbh0urjJrnfzUnur+P1T7OfXjDqWuJ1vN0CWFObaRvXtpU6VbGYESYaYGibI
5IXL+YKDkKotNc1/1TwuJibwmYf8AUKokkPhSW0KlcQ69x0dUau3N2+wP0LdpB6YtOO6doREl+bB
NxNJkgaS5kqE+kuZjDS5KY4REbVh3UnnxBzFDERZEsR60evik2PPx3pEvVvFZDhUiPLd2F8BZ0fz
OMpkRADF3iALRk+CCW8Pp6YDW39Mg/qgXirKUemlc9FqCxO22ICSbQDjMAEgueXXEfxYQ/tXAI3P
Cjl7IukuN+6t3y5FLXZ6iBslpmuOVemnwa8nc1zlXuFLAzz94uELEGkm7iFJQP9EksLUZDWWM4Y4
3VXSuWu6fSj1Wz22rp2rE3dvfNMJXKAn2nPN9HcjHghxHO+q0F+0o42+1L0mAgEz3YBUh5i+paci
0Jd9kVFk2ktftzdjG258OLP0FAjzjfA1mez6hWCdljx7ilNa9uc2J5U+Cfx3hhqk52Zo3PqtQGcb
RvJmgJAfoBQwsyuitBZNOeJd5m3Me6z0PoTFMsWlucUfKmhbXP4Uc05tilexv82yUpuXJT4cmc/j
vMg3XYN3GMJhwDBjmOdVtu9Eg59IpHY4NpRzCfoaIe+6PW+Vz5hZcNahnIhDE8hVf7f1EXYF9A7c
3WKGgLYz8JA0Q7HN04pusuxwptKok3N/0cvSPFfcZ7YUbYdb9lhciWeD5lZEWAR46vCetZObUlns
atorQxIT9dx8JyyP745DXFVsOy+OMccBn5K0YtWIbm3X7dY3rEuQHMww3cdK2+Oz7cacmRgQwKf7
AhP9tgNvJdcZyLaPsL6+ZFzkAK/6mZGUz4yLyNf4hBKKAMsZTXM7iOYN5M2at0hIGj/fAHSj7nP9
J7VulnWIHXtF16rlT0w5PDxMDHWiggOY2ZRUcU3mJLHnF4wBb0oujLnalpxADP2rwXVAq+UcPmFs
K8wJOXyxnvgeVZW9NhnIFQdrzF59RXGsOkNbW1inpBS7QhvpRzEb4cwuvzyjRXllf+i9eLBkg/Sr
kNrJC1s6J2N4VuucaZGEyZdNyNEY3k0c+aRIwunBckIve27N4UuBpJ1UMoavdHqRFAOKuV8SsQww
HedJPfHjxXvia8QjjDlPubLhMOox8AOWpguSwK56FKko5m2p1h0zWeo96L1SqQdNQ9zsW+M9JMnY
ajjjkr7CDEdmTIC2v8HOTvFPdWczWuvbEwZx91IgYm1MPO8AlMIg7ZeM1YxFULub3v0WmY74vWU0
UUbdZ13c68Z7T6TkVa2ND2aUDP1yfSkMhgSBcdJwUNI998VNcVvQq42b+GtRkXXem8bJA7HgzFvY
PQCMNwYePjhwFfNmY8j1c6RAUOjqBzbVDQJ88pnzXKLHE8+cqUc5O/lm80a+/cEV773/ZRrBPcL2
bu5Po3xCfpe55h2lLkJvgL91BBfXL8ePXPWe9RxjFmsKl85+Y2r8f57Rdci//vG3t88kSJ2gqktg
mr/9Hvi3+fzH3xQSPRC2/d9ZRv/2L//zX//lv//r//ofvxCNfv+L/4dmZNk/sZT/mzLUfVU1r6+J
vyMtIHPN1oWKjos55X/wjIy/wy6yIMYoOsGk6pQs/h88I+PvCs2DiaOaPMm/NPH/wjP6ldxGAjyi
BsSOtAIwpvVfeUaJ3fdR1WpoQmS0HeloMlSSZ8EI6aMzP7XAuqcBEnUUzLbkOS1T5MT4mFjibkPh
qITFXY5tp9atbQeh+g9X8+E3KtB/Y488ZMxgq3/8zeBb/pkE9fPhbGx0LKa5/8l2e2CiwazAbR5V
y11WNlO7/FMbbMxvmd/21CHBxA8p9o8J1RL8Bgp4eSY1YhECO5F/ylylWpRxtVQRlDPAmcWyRUQU
auxSLHK9W4kmn6vSlwiPguc+GPt50N9yhjCtZh7NkEw35J9G+DBJWVzjw9A08H447xkfxxjJVTrm
QeB0qoaL5Q6/33VTSUukcEvPJ2uOVnFkKh5izyAV0Vrz3OVfXKBfxCnT3UO1oJk6JQGj4R8u/B8m
3WR250THKeUj2okZliEj9X2mrCKqT4abZI764pgq2yRbyrBq9KNq3MllTKR10258wEkz3NnhuZV2
LaKa8S0cSXcy7y5GPyOlJwO/MDw3lFmWOGLRYNh3ubo05SUObxLG+0b2EpEF0n1CbXT1FX4wUfLV
lKCXjpuvsnSTpJs4+6vv/J/XhAm9jqm+YaoquSB/Hu5rPFpc2w2qR0v/UKdk4HFTpu///LpOjM4/
MdOmy/qH95jW5R8ua4nWviX+sXqUs53RLrPyLsSy7v/CVP7X7KCfu6ezw3UogxPPb+Ix/OFtEsU3
3EJyy0dT0EgEpzY9pfk5S3bCwy0u2dka48tmL0YUWgXMhd8JpPA6va/sv9hfPxKiX7+nKaPQZQCg
cZb88j0H3INLvFoanLkQkoVNvwwxsnS0EFi48GE9N9aC+El4OVheFHg5Z+U67JnpG6tae0gZywWJ
91rDIec5iecUzjC0sQzDKALK2dDhwlqBNBXZXDKGj6xP5yaUBKSgX57vgNAiScjnHpgDFFuHKmQB
SkpCtU0IrcUbJoc6UE7//NZqv4hRfy66qchgYwKypvoj7/3DRZfr2Oi7oG8eR4OG82LT7i4tL3mb
xPC121xaTUJBPB77GjcKVuBNzvrHQvB5suhg2URnQUIckxbiH2JZFPPYw8x66FwBfV8gxZpT5GKN
zHk2N6Vl0xbD3MVDkMC4DoM76/wXX+cXTcXvX8cySefDHJ8HyZ/XkIkZY5OZEroeNZwaaNvRTZkB
JWaqtZkR4hwyCwIcslxji4nHXHGTt4TlJut41qGVMMBy1fERfdO2wpTQC5gC2nW9osxiAFtfpri4
ALh/goDr7r1y340eL4x2sgI2vj0DoyGyyQgncP9KE/FfnG2WrDKl0y1VlSGz//mbNbLdl1Xk1UyY
YxxMkcqiIjQtFg7nKnrjhQW1qi1Lp8zy/C+ePL9o76arSlnLewpdmJQBEzv3D4tEdEoY+BAkH7Pi
hnjCRxgUAymZOP5koFal4i0k0pb/+b38VVn+27vyjmiXLDblryo0MepFa4WcB4167y1gU5hHgQWy
v46xybdvQbEarHMdPDAh/edv/bshwJ/PAkFWAARmMo8QSavTvvnDV0ZbqjFfJWc6ziHlKOjbQnot
mJ6PkhWcGSBMjCMemomT9RJTzc0oKctJDpPU8c1MUJaY4dlHTBQ07noymfUgD2A+uelCKGrSwqxT
p4mINkE/wgSbIeFEOzYIJNecHIVPDklABiqwIDmH0/EjLxKOHAnhSEN+Y8tIRMZgtSSJJ4LCJbBy
xQcVg+C8V2eCTtkCaokVdyHh2YzT42QsO/1QWxmzWjYcrcHEl9dvIxxTgd6gXTplBaGaF8dantF3
sbLBLTAUnfkhfpTupIQpGFDjckvhj3Hycvo7k3YsMHVHhb/Qd9Iaq08dTkXhLc0gcWqG2DjJzAob
61gJQ1l0NTKev0g8HQUnURJj1lCuZoGKwqvfTPqQSZUzyNhtpU5laPtJ+WQh1kmZxMhudO5yb1n0
2arMbVx/wOyDlgZa1kdoeFq0V0tzBaz0SaHk6CjgF1a51rr6npZMudB3FfNGAQaT4mEfVQzr6Nom
F+dhVYnuPNjlBjkYMErFk3QA3poJw8UEugKN0NDuqj2MmqqcAGxLgqaBCjI1Yqx4hldLl9adqzo1
QY+BgbVvjolXXpzsSL6pmokJ3vA66mwYUx8vbqjt9dA95cj9AiJ6WpXCrQc9BZYIIQAYYI56FZ37
YHi1KxaLUPfIWYDoyJXDG/wqFebWUpN1VykkV1KWyC+4lKyV0twg71lB6CTGt1hMwrViSNBBIxnL
3EXPxZzUMySaOLYHvoF5tZrMy1BbejXiWMRKkmXMEjKWqoJ1katzDL4IOP1s1eSQq7dpQY+8mGrF
jhdeQpK3htBb5kDeLfUWmtG5qryBQcxVI1mZCk895SHgJ4J2gK8QQKlGtVQr+2wyR64YufJihgxg
nrKeC6ALPPvtV5nxQdGToQMaYiHuHDxH06TlMMgbSUqXmYqiVredApSolgDvU3Eam/yeSSO8mfaM
6bttpS1XKl6JtoHVrixTpg3J2K01vAxZqszbnUiL5zlt/uQFadLoY2TlagcNGJrP3fgLHRV2p66K
+MsXGNy0sNQ/E++F6k4KcF958saNx3jB8jbKz6PeXPMDcX/3IF9o6lFhYukqbwb1ImbjvX8r3U/N
/dQjGuNgV0+/jflmYCorHsxbaaeKZ1x/HR1SQa6By3IL3nWzY+KGl3bzpmQnE0aOB/nErjZtde69
XZfvBv8QqKvIaGcGEz6NEZomVpG5beGH+CcoE0FfbRKgV4rU0vuS8ayOtDezvPj6ZWKzBNkGgSLM
+pPpvwixDTygPR1WEm5tcrsS6OgwJfNlSKoHBAGzoNhQyfL3oeX1GRjbxcAuWpFc2CfhAsVbFr0k
6TnA07NrlmgP1PzW+wAtl17DL0pB7Xpq3TcVp/b8RaTEJZ/V9rMQYIMkNCz5iIrYG9HNzDZpfJOi
3WBiZ73Pmov3Muh73z0yvIavUpJRHVoO00ukrVa0iSTHvY/RpbOf/HIZ2HvxZilPYNtDsmTkUweb
JNjxJ5nnlFN+57K29o25napLvlu2FAB4cnVLobsAlfqbji/Ot7Gj3pGbuT0spBjdfh4y6N8SAIE9
aaVDR4H35SjufrpE0G7crRSfFSwXJbCLWZIsA1ZSrW7pOQgZgC73NjYbTdoadCMNsqjCGeq3LL2l
4cJVNx18SfwivJciOpfhrlDf3GGf4X5VXxTl7porDxaTDKNU3RYMT62n6Y+TXSOOvr2qgk3oO9TE
0x2meI7i8+jzQVjJYmv1TLLPnbcTZghEiRn9wUQDqUP7rtA2o6Cj91GeplUE3WKjym/8r7Oamdne
uEh2TXkD4WvEhHOUvXnKv9FLz0vyB0I4fMf4C5NpAPu8OHJ9dXaYveuj5TjeFTJTme6r1tob9oR9
Rd77IDlaugz0eyytSzix3GA9OQfGkx6f8BCLo4tlzaPxkuUb7hHfKCw4lWlsuaL63k0wVlv1DVAr
y1CigMOlEwf3jaJtfZvZ9CLHqrxSPqsAHk/F5Q++AtDG+rHG3vIZVlEenL3owFWvh3sHumXtoUHO
EGfMbTuamzmeVATXIPzkOWb0n5GBmnCTB04M7yTFteHcyFhOwGyBQEQ5xJ6gUZHjW+45lXQvuHDh
uc7OqX5VehgjkOuSUxIesmKcL5MjRvheeO2TNz5sxUHBUWJALRa8HtESOQ61UCzOkblK402Epzam
lOmm8V/YErIPQdW0kbKfXO0tNR/0bmmpdzxNp83aZp9sjqS+S9JndM/MTxZ+7p31eBkYn4O6H1mD
DSMRcnmY/6cXw5+zIxA/oOCbgtcK+KILTVtl2oVUP08/xjHPnxP/QZYE884+PA/+TffYmeexeVKl
bdauyIYEhjuwcWmlE57hyVmgBAhK4IeDn1+CVocPzo5bd9J7qm2nnSiO7BbZXvMKgfUgRSc8QZhp
KAVEhbkfbfigk9m5tuVWT8cSR02+5KtyvZUbtDOESNhOcMc5BVgsReBwJnHBMnvL77Sg80aw6cVd
RzoN7VBiWFdcSrB5w8Rnk0M5zE+h/aTGXywsjuUEiwgu4+jNPfUIGj4oiGMQvnfzTDpyTtUTDW4v
qrOvbxtpzqma4YLbSXvb/syLe4wRbr+atkQXnzmyRgEhbsNLcWrxDVTxlMaMbhlxS3M2h2xtWXeR
vmKT88sOkjAWatLeCC+w2Bv1ovM30cCSWzJteJg5rK2DG0M43vNVQBukEBX8hUNswD5ZXukG85kN
SVYkfOjjnk1Um2Q2zjgsWUK29JAi9rFol5FExCfOhNK6J/WKP+B411WYxLTTBJLkPK2IeFEyCjRH
gioTobVSje1E2iKoPXFNJ3a/S/Js3L2efWKxWwTXOltlMEPtI4Z0prFQoY1J5tnFHY7MNcH1dvmH
NQepRM9PPbETCs3iKhYXLV+F5nmQmLWQdbkzwWBoLDx8H3aGOFMzR/Fr4e96eNKhv2koeToYTFLk
FOKVx1sIUkOrBh1scj+TtsimYxvO/yJS5RlSANz3mKvNLOvFVq74d0v+xqhPZX1KkDJhovpijUju
71PsRP7RS3tE05a8rZQ9P541pwzrJR6OWX6uNUzFN24HH9vbSGM477D6UA9Y+pZ0sVJ37X741Ixo
r3wmJMcYb4bqOU2/PZliaq8Nq/hV0h1LfGv1yhw+jJ6J10FRXgz/0GQnaTiXTNFXpvvFt+9VfPut
fS6qbd8SyVlFR4UThJ+zkmxhVuFONQicNzpOuEVkDE5ZHHL7OxzxFH20xMKDy11g/XvNiXJEHqPp
z7IFd9KE7pTsMqhQQ/zaWOeQQ097Vsx9JeRZNeJG+mHwXDCinNr7yjc1AdDCeKOVH37yHIaHhPbX
3Tc9WOchCU6KYMJEqoSeQWjKEWINz9jR8j6w2r3HVA3Xgc38xFIWsvZmiz2R7BNnAuqYHj4H+TOr
x+JR5Je4wT7b1Wl6jHXMDU+RfA2Q+FiOnKz64MnKr9TkSnHypbMcEik7DYioLiXG3JF7VhifMoTH
NaWRncD+SKjR3cmZ1l6EZFF4lPKsjUa5es9deA+7a2DjFCzP4mY15TGHwIDDIsV51/LCuZppGw+K
tT08u8ZVghqqnIr0WS927vBq1ri4FquIhyv3NSlOg/ZtJ89q+8EvUxclHN8ctoHEOdCKfUr5JvOw
UEEOq0OYnnT9NaTd0MVZWGfNxzTcXkyBs8MzzCDZOFvSSVa3bXQqpas5vqrwCGqxEbDitStbZVQw
aMWW4bnr4J+eXG8JdbW4ITKUwqcapytYpSj4s2jXl6vB31jxQRs/iuHKpy+gKBYM87k3lXUbyhPp
MpwvpaNLdE9hOLc9TGdf+/DklZ8pl1qZaeIlSh9dTEWVccHiKwfUOrs0vNbpRsO/T+3PYcSy7K9q
D8o8XHvlI5HtT88c5raOe5juwI8wEixPMenwmlc/h8oEaYdvMCrPZSLPU4wLoBjP5IgeU7Sz1pHT
L3of0gA3ft3NiAVYqtqVz8mKeiO/YN7yu17G0xY72xCJGVu+KjmIEwb+YPTTeoo3erLAntzOQycr
d+wRj1dvqe8OFtUyJ90Qb1RDnrEVPUgVilzsDNPcNXCiUrN9bOR5OVgrQ0Vfr2/iMF1lPK8zOyFz
q9m6hYlnRI0V+Af7JzFeW+mccVjSrTk1pjBSHZ0oG/KR5yWcwISB83R1RnhTKR6hDO+99hnf3Fkn
G6dWC9c6Y/QyucN3jCGdWxh7YaivK+zBoIXzj6Uu5a1gjjU5QqB0g8RKiCPNeRknsxZBiyZ85+eJ
pt9al2esK89MLA0yn14p7M4Vc1I94Rj6MZWUMODFKz4tlz4Iap+Rc9N9t5DKsXZnBDis+hI9BY4n
ibQIscSITVKdavVJCwmUIcBDh3+ayMw48WTDTH56kZALFoBbjhLWseV7OAB2G2IxffTMb3m4MVDV
HmoQCA/1j/zjyMVvyVwrXqUKqwUe7MsapgBeGfOaFLuSfGm3uAXCJh3Fw4/OnnV4jvgD7C4qGY05
dYnUlnrUGJ8DRF1dQAQY/4z44k8vZFbT+S+TRUMSlumDSwD/uZaD2AsnsnJhkXrg88oi/pBa/I24
5lFIu0ahqD3g0HFWmW2UmjXDIz8gFMEAySOFyPFpThFWOLB7F4VYuWTGDbxV3j2EEiQVfOd2Cjiw
2b3+5LyxICkd0FsY6sLQIsKAmo1F8o9a4AnsPpjn0J9VUbr2fduRGYrEPPMTf1jlw3svV5sSL4uu
U9ccyvOa5Oceni9y4J9blTCAamlx+dGIUYoJqbcnZi/4d/bOLEd2ZMuuUxH0zwQ7o5G/4X3v4dHH
DxEt+77nGDQIzUAoCBCgAT2NQ8sSeHpVKakK9V8JZObNvBF+PeikmZ1z9l67QUHuPyX9aVZPKOqF
wkVnS1EwUAN+m/jZMBNhGbCJklMw4ICfqBgOWVUuSpfHy1hgsl+0rK4VZ7GawYVCN7q0N1FAGJ1J
8+0+IvJbfXT8cgiqoxw8BOcIXrgffBPWY8+cjEkIqJbHSiKKwctkS/zC+tWjIqyosPuA3AzBOV7h
67QPMSmdNheL9qHFtYGEp8KCCv1PeNtSNXDVza+ItCL9iAVbGtESPcCoDF1UyGzLct7TIjiU9AN8
vTrm48JMOXPzrJPczMZkIAuURECFDJ+sy5RwpVSnHQs23NZFWaXrmV1PhfWZ5G2o61VMnwA78fXG
+8B1tsrDwrNH5vMqs6K3ZiIlIp4XsUdTgneckIHceHy13FcN6xq45IK87oKaSbNIGFeJrCgZq2ul
0VUZlKhqk3PD2O2zf8JYzgMeq3tPXXDBR+MM1ZZ0DvmZSX2hHn7JXuIbn471meGjkw4QX6Lw7ILL
zFMR1iFmIn6NC2ak3FFvT92j9VCp0/zIVqw2zLpieBcCTuPGUq3GZBjvmxaJVe3TVmGzGnze7tbI
yM1LwmUN6ZyoZ2Wiv5PWp3pvE+JfsnZmm0P0ODxJHQuJ7tJebNaNP/NOSeHj4vJnhhXxlUwaw/46
0RI44BV6AihzF0nzUjfWln7PdiZEuUElD+FvpR48LrtKZNXt6lgjdnELuVL3AKGb69xHAEd7SN2d
HdKiBeCcnRqmlAVo8wIVzTVo+Qkin5y3zxCDZjqIrQqjsep2l3va2unpF9FjjRFDd9zTHV57BjKi
/lQcUPXO+aWsPtXaoTs9QAkiwnnonO843DhuuVBUlqn79P2rT5Ze0rgrWgDq1nLpTHFyrcnOUbob
XK20q1REO+JhqDLwpFmtY2CFOiLpln3H2rgBi1bJJzISw/LCn2qRbh5OT+q3U81d4qCoZbGgm3Jn
WEpVWS6YBwPnOTZQrYX96Z9K6e0FvCFrvjYwdwEhTR5sG++K+ormDYsju5ElPokoveNrAfWrR4ZR
MHuBJ4BF8aFSUVusHOo2IuQK1yy8YRV62nC7In9s+Ww6npFWEC0TPesWcVSmuyb1ZqkeFSfs1iP7
MWoQ5mJh/MWPjZFz6TNCyXOGy6qDxjOk/ttzGWTVN6vr3nS9fdAsAkxYkDUQVrgfYh6/kKpIoL+8
U9YWgtzJ9XtNs2mlJjY1o6YB0U+BeEVNPRqEg8PoLz3/qZiY6XJejsabBynCY4kt6U6Qxhg56uLE
9CDsdRzSmEZHoyOTSsnrkkhwAtasQEcJym5TFgz0+LStSSMmIE6Zcg0RuZvpY+oIHOQ9E7ucZpMb
ngj/cfqVl+8INxCj/6E+xnn2lhhNFtNHVtYbtSCNyfAaFOFBIeo0HoU2C+HB8865pKMtyLwPNmrJ
sT186oSx6q17ik1/rX7SGhUzslKGSW9lNa/TqF2OMwQk3b4Lg2Ost0tJKm2CbquaVkhb1ibUKKC7
iimslrWoerb4opBrnI8YD0bg3XwcZvjccsO7NfdAcLTRBWPM9MWii2htpe2yHFh58+e+/+z50KqO
z9yNtmbGESF5RoQc3qlNsslkelf2PagqbjNca+jSwSweW+8z9aI7tTLEhnVOS37eMWbv4h6A9p8X
bEFcoS4ZsZTs2HKXIY8dPrDiHsTCYrDbtYtYVy3RU/U1ItjCIwE9cwuncynZw0e4XTESDFsC1Zg/
tUHuU3IR0rZ4kf2ubfeE8cV29yRbXkEwCQOgH7kkybUp4D9XO5GPyOki3jqkVdSW+VojlLNK/UVR
vIkKXilpQ5bRDSyis9OzBnOL53V9rIL26Iv41+YHhvZHL0G+eslXLNoboZSrgM07Z5XyA8ir1FGG
w7LvrTWWYvxHK/X8GCrPSOdsFU5nd4w3vfOJg1HpN7Alsi/y59MiQ1rvU2GFYX0kqE0SC5EjjSs5
7amFWEIdE4Dqyx5UFwRUFbeqNklFulR5oMkafDEn7euIbUzgtGUwiYqGB/G5Nli8+DzSBCQpWmyb
H5TIpTpCUDxxhJhZw7m9+J0YnercE4QLTm2yDw5x4QkbEGiYrW67HOdVkjlneYGWgck3b69vxwe1
VqfSOadtt1Nbp24TKixIh+P8o/7b44kVVbub2UtqAwQn55YJDqtBbT195lpAXlSAWNi9a+ttpyHU
DvVbVVdbK6Znz93ca07Blo8IvBGUVlOGbRK7zMmzrAvgjZtaLbSiWfXa+KXeRNS6q36Y3icjeVHh
DOlUMVzw5NoihZqen+sOmyLLb3RyXzG9Ll2n3BOcumykc5xa/HHw7+nZrT15awxrXfnmyzRjLxhQ
tDE1Huu1MOUq5FWMMl65JX2SOubERPCOCHjYBneLieQC0warUbuSL2pnEzkZI9VnyA2uHnpFI1b3
r1ZoHCnBPbONqwsWu09lBTFkNF6UEEcdCS2OJD6ruPpbsIrXaA8lH81IzoY6daTg0lImHITTqB2D
0ZyrA5lrYxpXBGToT5iLX3CnErPRLTIRIgRUHfh4LWrOBTa9WrgY+qh8p5gKtccikaS7UYQp4CL1
eVyu6vqhbeNDMrgXYE9XF93TwsDwSJmzrweu9hw+1Q+mTWGF9ifVnXWc2utQNVTmEem30LZJ4r2i
GqR0MwihpInhklTI4IapWjlpK1l5ByetUcbOPpJTVk3kBHUF/6BgUCMvtWOtAtc/pKiJ05moyYg9
YHKfaSgYs/fgD7NFDRZfrLxYmggL/ZiMO7azwF5Lu15ODZEG9biCNwjmacBdCZwcAwi1/MZL7q2E
KAA85zUukAjPAmKJlcm7CuqM7n+y8GYTc/2LBDDdiJWn+YQQlguwUJA1N7pPaghQZjVyT7QMtF+8
Msxk5RLz20V01AD7zQaoqQZszTwciz4+R82wY5u9S2xmeHG2qVjYo5hwxJKkiewkZu9o0+jXkmHh
lvcTp5OC7rCu/7QJOSr0GEqSiYpuovSxsURUdwMe03xs97XX3Zqk3xctYv4g2Fv9tOCeXtSAvVv4
UObGdADKEZ8MUblcVqFYjXawLviBQxpuSEMVRHfRMeYDHihtsq367EhWPY6H+37GIf05Zf26MYsl
lNW1a8XrSmPYY3GgorFDlVDNNjnGA3PMH/0cRufR+vb49r4MviQcTWzHHHFf8nRaRxn3f+xtsaxu
Yaysskw7Bmo21cjTXOA169ON3QMAMSnAjSg9JJYN2cHEBuzctQl5YpnDQ4+8lqOwLA9Jqn15XgVs
SrsjOVHgO0btzWD0IbbeJ89m0kyxBlwH19iibdY6Bu0p1XZQuzeVZm9K780mrL3vVl5UrTX9yxnZ
nXuBbYZk6ebLymLGHdig/UWiJ6siGk6hhKpjgjpIYtwm7h4j8zrjuW+zdhuXP6a0LooYYf02Orte
CNVU5hmymCeV/pTjGq85kvXtm+5fBWPGdixXTA4c2i8O0kPHmleVc+qdeIl9ZOnWFYPXS2nQzGvi
dYyDLuvSfYQXSPp8zDxurhstR55fPc93YRysPLZst6DV43jHFnfhVNaw+FKFGLzHF7oOqTvG6LfM
EoZPNonnx9oKbiIB+Wncp3Wykla2aKdFGvivNefviWOj5iNuQek3zj9+jsvMwaaYHVKNSJXEvYYW
flert25Z017kdBySMNtNkvWx44yWRdYXBud2xhnS+sY18MeXKOpPLsWiDEjeBfHbzBwaXDc8VHxD
FNCcMEhoA99CUca1FDmbb6m0ybZ56G39PMFxNnm+zSnCHF82n7NjrQvVEnCJo53f6oaF2zd2ONh2
4WASWJxv4sHbdG9sJ0uOycjDoYuGLamRzsWzynuOh9x4xrOdJdfStV/8VK5iVtdQw0AELpZKfNU1
+6JGlTXly0Jw5KBLk3DIFbSxAFQg7WBENqM4n7NVgUG6aeWy5NRjh85WZ/3xg+VUs4xgZG5zyPYu
AzHW+Tx6cxImQviGWNTHal/7sAK8ODnqWcpjaRUfgqCFhR5YK+hQt1Yfyb7q30OtD5n+aK/k6qiK
7SlV1p821j+lmyYL6ZaHmmczSWB1+rj0Aj3+CDL3yy3SXTEPN6v9tvI6WGTJiI/tp5viU2PWR0IF
k4XALc/2+BE0+soT4jY7g0eUS3bOyYA2Q/swltR0CXNsJ7dPE7qxRlxwAB5Zm7j1I3T9+fST0Ocj
cWVb1N0ezjCdTWe4s8C0yIFjTDkZ+y6JVzr7JdlDuyTVHydGKlg7jmnQ3lc2uvy0bN8Gd2dV+kNR
VNBgxlc9q7+IfPjuzPbVIejTrGKsxPggMCa8OFN17m1/7ce03URkL7qhfwtayum2I9rU6Ene0pwX
H9OyNuivZYBZoZvGfZ2P9xzFCLmO9Y++A77DIAqnp08FHe+ywfgsZhMhu4aoxXbSNXxq4Mi5eJay
2XceBmNJ18HwSHLmabpzA1TBA2r6xSgUvAf04qJwUooWbO74etV4Ie5gYbOXWWrf0KpD0DmryJqO
ohvWsPOWvR7evAxWCag4qVeX2Zu2aTTTF5n2ZfEZy+ne7sNzErYk91Auv1oT/qQyh0iUWsWv0W2F
PUPtZjIo5m0dx9cORJJTRDj8m+/Etw+zyE510e6CuFqQL+2OQA6CaCss3qScnN/Z0n+1onqvOa3r
FACLyWTqWUJtIISzZk0jJ2ge46cudr5rC/E/2HnhsjEZMwa1cpOYI10+DwZb3N+yCjSYiCkWSO3Y
YPwx7vR63slNzYEL4HGMCA8XwKKP/a84mT28DOLJdJjb3usFzn7fhEYGLcMamIKUgJ1oKs9naXM4
tvUMdGuUweDhXCLUzuHmpyYxSZctEX1UAg5bY7G36ulOViB2gXooC9/vaFDOPFUVMKk50hHxpDAV
Cr1a2PR2U5irkzZHq9rsA97XZ+tAhHL6JlmNb373/a9rzzwlpvuXyjP0p+jPTRtity2sv4jtKieX
foTb+MbcmLGHV71ATMG7vf9znaFl7JuwsnYT8+Xqwsn9NSrOswxWvbxPOxwe3rPJdKbW3xgzVa0a
a1XlhX8yE6B7x7m57EDZPOrXrmEUcHGMo2Xsg5Ls6l+LWR9ha2b/WKHkKl5ZrZQepJi/xvjACMNM
yo1dv9hy2zDlKV6YC1BBivh7IuuuJJa3X4y0433zuWFeIs2vUtv6ycnCvqwvhY6V565xX2Jtr6H4
uI9TqgBzxUsrDHX13ZaPVnibNBodF8D9arj259zv0eRtFfYW58edTRWG7G3il39e9v9wdfwbrg4P
qZ3l/av02L/9t//yt3/6p7+YOv7P9/3d1iH/wDGBShwLljRc+c/wsZBgpSSGyCB0RhCV8g9bh/OH
5+q2zu8ia7XU9/zd1eH8wfkIHqTnGZ5tWcL7d7k6dO//tk4YppLNujpWX8ty/yLnBPATRyLzw1tr
h7/zuB7Yp6qoeHNN+DwVEcFw/vK62Zjw5SMUY16zzTLweEYdwtBKYdFP7VEn6Nako6XZK9nhEMzK
qzUM6JRIfZ5Wfk5KpFEudT1Do35y6StgpX9qaI9YijFXIBmOkZLoffVb5hEiUamW6eyrMew9OZjE
vgFaDIsth8u9UzPimw6CkOeiLnfEmaKX0JdW86h18FCHdmcM9Cecfq+n05sxRy9DRT5xPZ9C/Wpx
3k3N4CSmEJ2cu+v0fdCqIzNCEEIkBkvn58/uOjlth6j7dIb+4ALDmirM4N3obAZm8shyt7pFpmqC
vqY80O0+QAfYBMhcidUpsHFSn5CMR0Mp3DYMRC2nf+vN6lQg93LASgV6syi77GdyWmxtlMN2cVQt
OhtLYVSV2PmLXeC5eyzREugNQlSK/DycfyIANHdlRDsDo5gL0iZ+qhJ8xIV2yahLJ4iSd0XkvoXS
3OqG9+njeMjSvRkg6NKmR5lpiEqOJBqdq0zuAplx8jPeOOt3JdJ6r8x+/Al5p5kN7yVqafr/DohG
OcIO1JLiXWoS/lmwKQ22+NIOVe+rZPpgeqg44P2U5qdvsDq5vob7D/5AnUbU6I9Jnp3QwNMjgplm
yLcEIKCfvqcm/nwIXo336I3WtZiJ32VMxcsAAxzzbi8tQsTHjoBw69Dn6XzXjsXFwJOShj4bXLNK
Zvs79TWmO0D+7Wo9p+PCCJk6hJAMUt5a4XtKRTWujTF41JBzaX3xQS4YM4bk5DWorryB+Unj07CN
7PemJtzTQE0V1NTnlU/EsX+Yw4L0GrSFgyDmG7lAaQ6fkReexiZ+7GV2iqA19p1SP4qH0R5udhAR
mLLWe1WvuEwXNM0pGYx4W6uNjgMu0I3ddsACkswiyD59Jp/IXCQhh2zkynVbvreV/1bWDAg6bWdB
RCAy48UorNfYGV4CYLyxsv+hUmpc+1tVEI21cJuSg2yN6reJxMcAPKErvmnyHUyKVV17aX1m3Vlc
fYwD+Um9N+KjbBZDi/t59ka6i8OvT9u3T4KfKSzX4eAc9K56161kS8zdpq8Al3cVxMrwWSNmKEra
JSUM42G8piaxLXNe7ANDvJbWs2mgRY69Qx1ZDyUwQIxC9R703aZqy+e4b5ad4zzDBOBkjPouyuaX
pJmYDGkoNdofS8xfRLMees/6slMc/ERNzlWOeci4wg8YmB+8a+V8T0gewoT5pFNCL4phpLDIW4Y8
dkKhAivBkl5Iv7C7D6f1UFlr2elPtuacrCDfdDK5Ra44+dm0TeSDViHySwz6QnoNBaMb2pUN2pVu
Wnkg68HYZdYGwTWWT8s7+Dr5HwEKJlkY320TVJT1/tdAlIJRIrLpJkoOykJ/bq6F8rPqVrUdNeNc
+WKNBGJj000k1uS99GySDcVeKlc87ngfl7zELS9wzVu45xNc9Jqy0xv46ks6CRk+e8QPT6Hy3eO/
H/HhN/jxiS3DyVGvKTd/BsN4d/Lks8W/zxq6JasGvrCy9ld4/AVefxzCOSHU5rWFAiChARCtRH9/
l6BfvnMqxYvWm4MTpk81HAEPnoCFuwaC2AN6RAFtwEaWCpBlA691W9YR3S9FqPqQE5CCiuqQU/BZ
V/gCX4EMYogGLXL7RiEOEKofVakM7xGqr8IguAqIoEn6fQ5yH3KAYIYE+TX0i02k9wO1m3wkuODI
nIy+eoZHPavQLUMTCpvLPPirbqi/e0kopkZIfFbHZ8UtTiboIpXGFuWgQo3KB2fktYSdvmfA/IiO
Pxm+/5OkAwqa4591Hopi/tjZaG/qNfwiPlcpUDK/fKQ4hXr1S7zXSygcUJd0BXOz+xC4Ykwzu/eT
+CpaZykrcrWCCH83UzikOG1XbFRILKS+49ym13HMjtkcfLWmOISsIWP27jgwwaecyAfvUf1W72TH
WIRfkMjvvD/1WFz4sqDKaV/cBlh0lh0lAZyehWUCGceQ5yyawVcdI5HPWuIi6/04CkCYvjKxv44A
I+IzRvUjBtLHYAy+Rr+9Ra1GEy+/IiKr5bQcVzaUj5RsV9PIrvNcbWLX2qovKN2WE+e86fVxEbbd
S9SKpWc2e07nOLDic199ydz/cLhw6kuFEZ7jkY9JA/dSjNT1pNHNkFPYLBbq9YqweVFXIUztrYXs
MSSJjMk4Akf/IZqToz880J1dqY+7DMoNdcfZwrtjZ/wMRfxOn/fXUpnWWfvhxw52++g8laZ9lzXJ
O3KZkgMwqRrthPa4Dn7Vv3GM3/qKEHbeWklMc8xgyBRrErpPlrMM9P7mGXxfE7JY9kCk57WatXMD
K//I2u1eOkcsB2O4yRSssyc6XJMuZxG6215+hWHy22opdw1IZmoA8A+ADhjPYHG6laK7cYi6kmt0
tNEDp437ODHgtfr60uUVFb21YF5LT/KmronKCBVxewuj6MsemncjtkHYV5tUJgcr2oTDLtH8ZWCK
pcmcv4JjZuebvm/3ohUP3IGelV+0sUfASNaEXm5ag3ZCnGxse373xuA3kOk7wMKrQHafvDTqhmmi
m+e+FYqJZmfHxhfLjoFmj6Zj5lGNq/xo1ESp84zRIVqJot27fr4ZCbPIK+tIuzLJuS3pRdFCIGYt
uwZmdmw79zHgx1XqvNGzt8bIuLkprxPUVdsv9jG8oxkgjeGuex4mo5gxYaRHcGNNYdzUq5kayR1k
0I8jPXYwUnd1kV27KjmLVElYWuexpJOqNYeBP76ibVRMzmMsuKWG/oVo7GMyJuc+MI6d/dBa/Utu
zYtssgkhdB4rprFxwLMdOYQZJLRFqo3dIa4PHdq21hoy0DLUkJBU+VmldkRmvwU2dwzCetMP+TXL
ikWVHSJ0leoZy22xdLx0OREkEk9cdO4WR0/PoaQUBPuee+XGCqtNz/Pt8iGn2j4ki16WUP6T4DRr
w0uCGSjgeTD74mpk/U39u0Viq+XTIgk0Oiv+Qb2Er423pEvPjBvOE6FHsF02TLS0sdrZgzLIiCUS
6CV3k1AguDY52MBymf/LXRNvoHzszExH3BSQR9ZcKhSovVPvyjEFZb2FRHSRqiptixwFdfwkHI7q
XPpQuhvsfrRu21dXB3LHCJaU9bXuxGs8YKwGADIbgiYVdis+NxWaw5IMbY5S/bFNtfWo1BiuvXKg
C+azYJapEJgOM2noEZFqZ2QCtXezL8v4uyXgMCJJELfdR6+4Y1OIOjYlBS4kUDF2yXNqBeuLLL+7
aLiNs0Rvba5739qFfvpoZtbFsfyLyUw5A7dozOOb1wFrnbBymd0mnJHp1xXaQKd9j2r95scJ5Izo
M3ZJ2uXTNKtLVLU2Mx9xdEZzrYtj1ps7j01Ajv6xnsprPxrXpp6uY5atsjLfzZGx5ZRzHJBZkmST
3IGFKHvzYJVITfoeAVTPQSwJxUmiM8UehWva0VAjNRG9t1lLWwK0SBiqtV3epY+Ms7VJx7sTH7Qk
3hWlOPdR/uCW8j6Xzk4T64kDoe+tjbo8kh18x7nmt3PmRwV7LVD6DKO96SzmJlH2XEYwWSv8kInc
W82gCPvWroxHoJI6Ih7rQOYBB0LaNUlu0cUmis1z0NwTaW+mjz2XPPFI4hP63p/0W6a7W5h2l5gG
RuChqfVOdmWuphaC+GTFp8iYzr3I3vEQfRQMi3BrFT2F1Cj0jREZpQrduC/vm+/Wzl6D0DlLSNyz
pXHua/I9Pddz7iDjjHxCrdKK1pZThZfOdvsNTkpy0X3rAipsY0bhBQL9tgp17u7BvpdN80aoBKyU
jo7lMPNcv+kDEkgkg5yHbdpUvdh5IwIHG9ce/M08afdtzS7qSD5DowalCoHanfZ+jZAWbJdT4TIm
HEm362PkdmuDVQG+8NK3mdp4oGlEHsPwQuielcPBDUvCVdzzYJMtWbrjY5u0G862yGWqvYUI3hsm
vLD2WVbOU+tFO+cQg5u1e3cHte0xGuIrN8srbyqY3OOEMKgbzAcevqFvHmtdzXQTBizxxEF5Gu8g
czL1thgYlpPP4B4ZeqoauEutBXsKV2Wu/E0AIqbRnK2SgpaVfghnbet1LwxY10M2P6meUZoma64d
zlHnQOu5Bl+X6NhRysnFAufcYuE9WWLVDtln4eQPzBtuBuOxgsCQDFm/DWE4fGscgYMCe5ZubebA
ecTSvB2BOTPWxBOs684uhFTewJ4pIpPPLV4NFvxXSDDx3CxFUpxpwLDKJgcNMO4k/F0xjssKc40R
QNk15jWQ/fs41nZVCKdo8rtdBf9kllsN4Xmpy1cLSicTygqR6XhoQuaEQZV8l2OHy6PdDrI8p074
PWZRjcilLvFr+TdVFrb0kSP/alXeq8XMwPNZwkufmZIf7G3kt42sVzONXjBH4koj5jI58WsYxQ95
2y695Ox58mB42st/NNryNmqnf6PRRrChg8se2/b/n6Dyt//+P/7Xf/2ff+m0/eMb/95qs/6wXFfn
tXThCurl//yf/k5QMeCk0OcSnjBVS40u2N8JKs4flnBtHbGVAd0AV/M/em32HxaZT7w5U/KyvOK/
p9f2l7AJXPeOzt9sBMBaTOH+xabuahjnZFSK69Qkv16BIjYSLpsCxt4O1Ykvsl9ZxL//7Cr9P8gN
hiXV6/6zrrn6c6VQ6AiHiaBqJv5Lv7aZT2FmeYV5zd30k+Xv143qd1HkG6GR71KVP3NAgV+aO02O
S7p8zNiTxWCGG0alSyXETQs2RPpCmkHsQzFoP75vf0TDuzckzsI0qxc/4bTW6hiwpTGtgrjFNJOZ
r+Gob4QItjNYPl/5ZrQkeUcxnjLhCHJx75JONTYTE7AZdzN4ovexoMgU5YPZDzhRAJTlAwNt4Ux0
pzR7UY78o3N7CrolsRufTNDvDSvc8//XQwfpqTVjNeoh48LSJ7rk/n0f5Ldx6k55CCi4qBsQWeWP
VoXrOq+fwvipziGCUYo+kemwETPhdgVSSKwkBztA6o/XuXVfwKy/1kV3rj2bWCVCBNF/d/UthGlZ
0UQzvfgYtZKBuLybVN3XyWcZHEXNVfE178d0yu3c4olhpnvIteoUZM01jeiwRM+Jn5+l9Imqy5CD
oUwyzQ3s+eegzV59ZIOTpeC3O+D1m86b1gFYXfg8DyNNuzR2d3ZkvNdm/ZI29THhLdhl8mQQ3X6n
1amzCCEQTKx95ACtmJ9S98WfXkpy9MwAduHLHGUDE9PmXtNaWjX47mMyte9CWOpsgdgA/5zHm0TG
Omj+KSnNGZN3I/Y0ssxFqRO2lbT3RdNea3c+mNlXXwQ/8JG9u6lnQp50N74GUWLrf2jgJdYym98j
5u1GEyGgaMY7k2CZaT4Yjb813eQQVc031xcJhr0begnx332Mq2RBQuyqvvZYV/0hPbVu/Fp02Uqz
VJRIukzZtA3/og/gFzMDx0VFeEZy7yo1dh8xv59TbDSTcYl51Gi/LauawbnjtxdD7x/t2diCTDyG
k2BcrRyscPZBiSW8jyEVB3gVrwnoj7taxOve1Z+jvDyV+MeE/PGoKJGRLI2IfqQI5RcQpyNUgWs+
u69j+UqGyMlKjGUuSJM0u8fUzZ6qgtlgZ78aTBUHt0IHG0gUgB4WzNIy161jruM8WaWklnTRIybB
dCoNpto4Ur0clqbfPSKpwXXp76Vk1uOk5n7O5nu9C99BBN8AP4vwueyio2uTrkAkMZmprvw0Eu/Y
GcXJtNwXX6avfZd+JwPx4HZ3MRp5aXwUCoOoECPE2wIaQ9Fmj5aR/0gbAVYIRxno6EUmw0UY8drX
aefkyK0GXwJWm4ZvSO+nybaJIBDHkHyXoDy01BldaCZLr81dOOjlc28v6yjizBxt21K5S7vtmKPQ
i4Auy4oixim6lSPDR5foybi2NDWT5vhuOcdeW/MM70eHPr8DTS2nT78YcUvlpXXfte2bbZQGp8n4
k5ibq+EW28bJ3wbCqmzL5sOBd00H4q7C04YjaTFWQBKI2liZqbhK+LaW6FGVDIRydI+R9sI05wsl
OAWhV19mHFNhRSc+a8kX1xPumCR5SoLqWZb+u6/uWLdfcQNc8yo4uQKWRDC/d+qk1DqIFAYOi3Nv
kHWBxb4XkgaDYRKERLTHXDBnzNtN3iebgr8wo3O0TZvuXhPpnY7VItSHq55UD1gXbKO7Ss245lJ8
jRXjxH4q7zuOzENl/85QBseyeIDxgnqFmJWesFDTeQqYfJNWchpl9TGP/Sp15pVVarvZGkOkD8Nv
6AcPKatPG/3ONqsxce6QtVNMW7xoBQc/bO/NIfkQwUoaDmNPOqEiTwnYmDCoQuZUSeLM9u89Ymr6
4tNrfMyHRA8S9/QkphwwNyfmmIXNCLJvCGPc89hqXdM5mmwNdAG6fdgbWK8pN/X6mvUUCjOBny3i
1rn1lqBdrmkW/fpGu2mq8zSS62I3H7WZ35yaD91uYfhq1WuVEtmFxDKVSAv4cWiVUmblZvGaMAHq
+ohgBpq8eRV9dMiC8BzJc+AV50wyaIn1p25Ae9biqYmS7zROLkJx2quYNBJ5nn2mxs6EhcUi0pVv
Fp777meosk0xOesQx3aF2CZt8HdlyYeOXSkJ14SEYw3uP2Wr/4qyw8eSl8uMVno7p1A88ZQ32jcM
QHgOZb+ZOfbnMj/7NqoRkIQqfq7addOltgpnGaa9Tq/BuApy6fxW3A+pf+qDTdsjZzAb5wKwdVM7
WEu8geYwzQAmZH0gfE7Rw0no6SUNUM7r9UOlR69RoywdYIJJfdLwrAR1AKQMSYBbQy3Rt0k8XkMz
Jqqiecl8diuxizT/2A/BGaDpo+c2j12LBinvtpOvQyt1byTJ/iTd8AAp8S7j2WuQxC846xQU7zz9
HZUiXl0cpwm2SEzyR9uxETFCDe7Lp6zztl4ufnvkHrZ+sVtjFZd4S4JhovE6EcMitsM87cPkOCre
s/ZgJ/keGukucItV4EQHo7dvRLPvZwQ7kShfgoosIH5BpZQG4KQCUPSDhIvd7KDqnPX+s5nN2+yi
oA87dgZQTq/JeJpqg7B570Rc69nJEFFVrfeKNQehdrJ2jhZoZQ4vaILi8iHTqivRN8soudbmp0Cf
OiwM21szhlkE1e84xY+dCFAW5hZCOB3Dr1dvMbvg+4Cb5aeAjDXDJHGye7LjMP3f7J1ZbiPJ1t9X
lI3MyMgJMPzAUaQoStTI0ktCKhVznufcxPfkZ795A37zegx4G/4FG+3bXX1dvYEPuGjcKrGUZDIy
4pzznxi04IqKROWzSDFTRhyxtSqwJp0srl5zMTlphn1Tbq3OgEVQXzptfsLds1mg3yt2nat/FJP+
UI+0hO4pb4lXdJLXsSsZjoe7IrK3Xdu/Z7XxiMKKuRhitIpWne1YfxtAUmiGX/FFXRtpCX03fjUl
0klHl0tUWt8zgldaPLLtWG71bj5MTXquTmAlD37hP3pj9jmZMN2NmLhInKs9+0D63rGM54rs+fqQ
6cWXRXy2EMWDl2UnA1uD0evhY2sIXvK3uOaF3B+zim9MJjiJ2a2azimx7aBtqwZkV6HvboMueBh6
82tyzI86aXFadtAYS717d5EQGRVZHWYTXJrKBtbC6BQvilqT2GggFusAXmQ4cxrh15raONXouLOH
g0UkBrSyKQs/rdBlSBh9dnnCo9YJHGO0YzCzm5QB06prAOPIhhlrFMid3FcO3DqL55cEUfYVY162
kNOiAR3L3Do7Y0w+XaY9XgGuwba/K/Ho90uecmNlKl/rUbxiQxpinOuRtkZipBT+uC4mAACynahV
h/Hdqt/dvPph/x4fGkvmNXawVYGVo8OvsERxyIboM2n4FbNJgFUo9moC3TQDMlIfFXaM7md0U2a9
yVrzMGlQjC6jrjEZM9w3qPhsZiOIbipwIUMnj0mppv7ALYfiRioU2lLzmwYVNC6J9BPMYeUQdsgC
uKSlvRtjC91XmeTHEegy/lCLSOCNNEE6c3HxkQQCZPZbhCdxWmsfRUoeY26AdUTdfWb5yLsm3ES6
+H7GS4svkV9ECNWdbiT3UNYI2mQP9yzCA4v7QqVTmZhxLH2GARCA70vLC49oRhAq6nDaR3kiudPy
HSQqxsnrUGVqFsTPotuUShfCIKaT4WeFCZ0+mSfhvWcBroRdfEEYAuQLh8jx/VUKHaeeMAOWuLvG
VvZZFZpKJcP9gQoZwD1hdXrPOcEzfB3WCacAbYFWMbQ1BKsInGbBHtm13yFSmSGovNHgrFICdmE+
DTmU29Jo5fMwcFBiT26CK4Cly5MCOXKbz5oSC9nYWPl1bXXXlRjMRb3Nrql1WM1oRGxYD77RnM0i
+XSiYp0mYlqOQzhvEqM0F3qHSpuMhdLovjM++dG22Pz7DfYtWDmvEhuRTKRHFxKVItVN7PypOQuS
M9X6Fx1R6OG2T71nK42IaefvCq5vtNNXx18GOCKHIbc6oyBR7zdw61OT65frlYe2iJeJOR3jhh+n
JStkcNG8eiUu6wgqDj4tW0LqKnbqgN+4y8x99aGn6O4CmfLt689WyOvjkk+bCjY+bKtxAxIWFjLQ
666roS9IoFXG8rhJTYwfGQJJygTDDk6OU5wCh+nT9fojwktHx484BpNel1YPe1STX1mPaMx239mE
oTrjVBIP/Hhy5avTMdoOndhc9MjGkCACvxbVWaamuUTy1A1mtBlqOAUqy3TOWXX6XOEERX3jtLiG
5rI+F56HNlt/SKr+WzL5aNRN1geH1jUzd9B4PckrF1sKl/fVSjCW6dar66eoq+4Abg9ohLEqr47O
mJdYATOIDcSpzEiZN2wDuA5ZY/NpVD723nwffS5P+cjqlM10Gkesouob4hjb9diLS+VMMfDjJvZw
aq3S9DHXDIuJG4hs9tzMtM3SqvFWoABB+2XlLrgw5JzJZLKZeAHmn+QsQp95G6Z4ExhTqgBXFDFO
4mFhw76Sr4OB7TEyuOVdRYYEQ+udpoTwA4EgwkbY1SCahllIHsMAfJXExHKwaocAfaJaW2Q4jbih
hxO5gvGmLkCGQqh7wiiIjVLIbho2Z8k9rDx+h4/zZBQznJ7nm6CyoTvr1XlqyWtVALBuYGRKMp5L
g9U9MCnZCB5y9J/30qw+8F5hIE1eaifzxzSontXq7ewBCTI2HYlvHBXCKjisF71tLftaQt2H71AQ
p8ehCKlbPfNajwyZVquBbBQU9bBsleuF6eWwIreDqAX0Sh74PDVsiuJpcw00UKBmyNx6tMs3s4h3
0iUEyklIg1HHTV48pL0N4ynmkDEG99nUtBe/j5ylM9Jyjc2RLJ5kFRl4iU2VI3ZIj3Zp4rAMk3Bb
DfGww0o7Xjcz6hXkM1h8OUQnowZWC6RNRE5tjQDTz2u4EC3G4zB2QXe48QVRxSnHh4qvBZLMdAja
brdoQGIXQ8gpWJBGsezzH03PN6Qiea9puZPFKu7T+cZp3dfI4YYDM39GIRzsMSowW5E7R1p35lTd
E3mzGMvkcl0ULvOtqqnPanMu5vQCuQMp3pQs9Z6zLO7Vuhmw3GsQ38luXeTYbdFGfYYuBPLwpcOk
AhrbykzonJqiuZd2x2PhqWADn8Vg5scAMtTSfQIFQpSCCjB25on4L5aOg2/gUoum3aiiuQA0H5IC
SLlyn6nD2KEw4bKQA1NwqGWG4kBlDxGsJxg85/uoJfgCdeXSl2CMKXfLdXaiMU8kSxL41X277kyx
wT2NQ9B2EHKO1+Zsl5CcruE8al8Q+qWOwJJYZ2H1OhhFvrFLgckG8b0wQPijo/XLoujYl90Z8MMs
jE1QwIou4s6CE5+8zFDtbqSpffMoHA09+ZxblpvVoxBxx2LlVvFjPEkQkSHGoZQZnn3XJuWznvpv
7uT8aKv5qb1LM28X5tPtVKWHwgSUs3Gr0eSdX5U3VX/bK++8IkLKI7FRRJ9ptSe3/9KKaUUmILY/
xSMS6E0f9Hf2NJaLKT/PWfXeUF+u4r56zyQQLc+WmG/6bITAoAJRdzqt09SGmwQyeZLo2zR1Xrop
e/EwWyGvouig0kzBPRx11LGzc7Kx1XXtr+Y5yNGZoeXwFrGFTDymj1nkGluDxWigHTdhx7zErZBm
EqWeEeLcZjNjLeSHbEurgT3Bn+dtLu2j1yQ3lj9ux7K7GaT+Ib2AUtfcw+S4kbUDC0iPPtD6nbQ2
v5nLdIH+7ui15ED0qfjmSBe0qHrsfLK8crm3Y0wEiw7215CZS7RF8P2jF09cSDPnoIeWa48v0OyJ
0qBOMM21NmLL4zfdh16I96nw76l1qDUCLKMyYxl0+dGtSEgLaP/kRh/QlBISjjlfjt7AzemGHFaV
haNVm1tfHGzjItP1N/ibgJXzGpEfJIikO+mDvek7b5uKBgg02cSYFZoh+okxK8jB7I0XxDLLjNMR
mUp0LiLyUf0Cg8huY/WUwpWTnure/R4VNqUKR0rxmjPfGLX50fV7uO7WzhyMz0YvT5g7fUud4UXc
VR2yleoZys3u1xPsnxxWGV87lo7bKDRZ05HM7v86vray0RRdqtcn5hCrwnW3biNxGUVNjIhUE/ad
m+jLgJX668sa+k+GudcLW3BsuSYPPoP7v144rhyjqR0zP9W1u/MtRpW1RffQdA9ko66zZiZbwegn
/KKiSxxABtc8a5c0BGHIQBlEoT9O2+x1ntE0ToRxTNSEltTmVc0OaOsd1RhUqSI96IF7DFhCi7Sm
NE508y4ajA3er6e0wX2nFfAUkeBer9EWRPHgxQyl3MpOLZNNPU4uDSGOqwY6P8ZcmD1gUt4zHPX1
Ahm/ebJzDhpfVWBXWkJsNlsfB568PVtmvo5sZbiB+wCVqn+SslplPVfVR8qqrBIqbump9zhlhap0
Crnl2cSSMPyip2tWU8HmO0MNrmPyBrvQOpa2yqlxJF1/hvG6SA5JZBNfjQdNY7ZYmJTnxKZeCfN1
y9m5FyEURm16UPu8KobdQL/vSSfPLaZvaRFuVey6qhSuJ57us9FdDxpbVWhazrKtezD24qkN6Cmk
90MX9SVAB7GE1CD+we7XUGzov4IpDm7ingkwaljsfz+BOL2bIJn16xIDONDXsDdvu5m6PaOIbnrU
2eNtO8hTTY6sOl0mDrR/WJZK4/DzG3AMAwtez3WAq9TP/+S+O7utHK0pLU/+xP4/dHfM/k5sE88p
vTPWZhxaMKbpAagjIi3GixePTKf/+PXb8CCg/+1twEF3bR4QRWpXxuh/ehuWk5GSCoSLX9bwVsQQ
dl2Wh63HF0Ol93Vmf2ZeqHraWhtQA9bec4iUCOlhSehyt/NCRDecj6QCurg/htgVWuOb+lvYx3TG
qsj2mobUeV++Fpc5ilCWzvHnbMHv63hMKpLQyvpuEi9RkAJL2SLfwpo/alH9OKTYUtsI53U0VVi4
4MHHY1bkEY1feulZpE5nbSvySapOYgf7Us+wjGNxMqN0HQURMdHW1jRYabFPi5RYxbkngw9u4vBg
Wu+6puO44KQNfjWq6rDji+8Z34lVeevBU5zJS9ZY+V+rnHI0lJSfkjLrcd1OjS0G7YvOqAs8gfuj
0MeDKtLydn4SFrFRAcYT45PHstYy5r9qtZOwjUV3SleoumbT58lubH4jnOtDLaqb3qBF4CW5Np9+
/S1b//ZbdsE/TRfDcAJQ//otu5NLa5Zq+cmgjg6SysRHLr7kEMbUN2u18IL4TtRnbZrWXSndUBNi
ehqW4jTqzHYDxjJeeGWxUi9juYI1tlMtbdrqJMo/XasWC4+BdzFk7kLH4CtT5dLgIOyxz17pMxah
QB5C+lfGzsvYDW6jSbV3VGB6Dx+f7kflMPmN82ykynKQpeF4AmyRWIYefynep2eKE34W5KlQfnpF
flEv0Gz4kRpCXrbDK/ZqtAwafn3/DPvfPK04vzvCErptAr3+dAO9ULP9Rguq09wUFxgubO9TvepD
7ziXONTaMUbx4pTF/l3B6sNZt47YGv2atVL39LvmjHjIdMuz10HGKM+CbtRiWlHBc/59IsT/o0mu
n3KJuNgUD2LStqUIL5CPD/3MopUhMm5jdO4TX3+YCoFGIjdPI9TCdR5wKw0wRqfDr8V5LfT2dS7G
t7DLvhVzgYtg7z+Hqs3SHcR8BEtvLWQZmEKsRJBchqraZQSlojngrteNBaBnOvicIqxuEUopPy5Y
UcuKhDb6S+do+rW3rGIL89X4MDbkzxPYTR9UcV5pz3HJIo5yrjZL82RO5e2AW9Xv2ygObZ6WXWIW
1nLK0tvAwMZ2bl4in1NY9ZMeUoTlpDFH0SudBmd66e3qnM3FOQ1AqicUh3WZHQhDZ5pkGiew+B05
rdZCn9iu9CCHd+Wx59i68jrxQ3S8dPetMqgK1S4+EfKViujTYr2Qg+WuXd87uiwsdTIxumhWJYrw
66zDZQCxcF61hvVvR6SYBrnmAmRox8iz1w2Gr21fM7kncfT6Ug3UHkSEPyQ3LBaX8EDraBksS4xZ
cPO0jn5CnN2Imtjq3uHacle5MLvMpxYP3VrjoWoHgtljADHX+JqZxZsi2kWoMStZ4ynl7EYUf0LL
973Fp4p4OsNe+xGqfitPxlf1mdQTxUznuz86N1EWz7+HcfyniOwfuC2eY9OIcTr+/6kt/+e//8+/
JwP9v3/3B7PF+c20ddfRTdswhat24j+YLQjCpM3/TNMh9E1tQX8wW5zfKBOYPTDMMmx5/dG/VGQQ
W/gX0GSk9ASJQv/1v/wlDqT56c9/jt9RDJI/1SQeyjVqAIE4k7cgTfFTpayFRYlrCLrMVMO8AanP
pum055Lsy7XPtm9H3dOfbtDD77/6zxf8iUqjLghbhwAE4Qnp8P7/ei75k5Og3RjLRzsnSxDXriUP
KXLXIh3WtYMN1OQSueHP0c2vr/tTL/L7dQVSD/oRIYX4qRcxokyLXNMrH/FeeW/8mAHTLMAQxa6k
wxOltw9rh7RvM1z/+sKITf52jzk/PJdWSNIRGT/fY6PUdPA5LXvMGQ2r+sSKzJPbhin6ARc1qDzW
o/ecTv03tHlqZG3OgbuyRNQyfGaL80f7Q7cxprPCb7jXE0MUfXqlt4plv07ytTSqS1IPOPNbcKr9
8TVnXKHJ5ty18uTN6QusfxMfWcXRpmEfFyTt8V8r5ldnsyqsSAuq4g+pY+9divY4mOnBCwD/w4Ht
zUmcm3hy90Fang2jv0X0Y/TBpY7rcyStXWPTRRRueFGnxHWSMrYcXeoQp3c++ObEWEWN4weOw9yp
z7MfEsKo5n65wUlIKN5a59DIY/y7suBGD7t3G32ebVrbous/NGO670lIt8glwPnBwuKy3VWrqgL2
jsgjUjeouoIz9q5Q1U3n7iAY7xQwoKX9o9Trnda/8qCtcjr11LhzF9KrVTvMKILfoDbknkLclPbu
OvtRIx4ElZ8kVPjPvs5PI9oivVRfkw6PM9x0Hgd3nwfnqt/UQp4GB5JoT4mlZpbqhf+0gvSfiGCU
OTynpNmgGbUdBJ9qdf+pZu+xp0BYL/2T24XJCli0xII1XVcd03VSBqi6MUQ2Wu3e8+5F2dxlNs4e
c/BkSj7l1HlPBq600pjeai18ibEMdJhSD+X3HuhlSckRNuHrLPTHWOgvlgUfIscBnWioOQpAAWtB
i/SdXOx9UVbP8JgMOZ01V/9mQLTFvvMAnm0ATwfPsq+ehqhcid7dkMJzcgKc+HN05S5AcBUKcl4+
kqaBINC9keh5Bydm57j23sIvjghecbH3Y1vCyDGqW9I+1xo8BxAsRqC3hhUevDR/kcoGLHBu+9pd
zlRbJC20F1RLa2ZWX85UPg0ZIQ2iBRR3KbUjJmmbnPn2Yu6SfZAkD60TrZksiqR6gnX+mkBorb3h
WDvighCqw7/IKAgDBGpDOBg8STu8QcvTrUJL2Z4TALBwq5fZupdoMVzF55UmpsSx4vgmE6YcbGnE
HmH2Cg0YijGcxqcpGB90MI40QAkIb9isYQj38MAif1vtyQ3baaF8adkJtMT4lGV1TqJ9FiRQ0bEV
NRj+BcRvwgxzj5FOejMzfrgRRJwqQrPd3dNZvOgQnQWEZz76Rn0vMN820tgaUKz8NnwM0cu6JI5b
KNmWpU80mj5ua8QmpgZEDMNaYl2u7u94sFAkLhI+M7P4b4yp5qUOR9uN65XndIylKMkViZtfdCMw
5bdgd6eWc+8oundGXbO1s/jeyk2GfooUXnMCrQEGjr5bICaEflSk+Q3t/pGxyrc0qx+Fopm3w7xF
ggfvSVHQy01tDB8DvPRo0I9pnt9NHVEQQ2uujRZcFl+ZBEJ7G+r3WejfZEI8QljHdq5+dzDFgQYG
3NVtZJRifgCZOsxhwhsw+WO48z0c+hEufWjPeEfWOPrMTEIKf5/B7YjVSFrGr+Sdb0dY+SXs/ByW
fg9bXybmd/BoJ9OfM3MzQTku4CXMc4r2yTs5WQm1wTlWQbarUQJYpMomH+boPobIBOQUPlChcsrO
YGNlOglsNYYvLfKRF9j2XZ4N5mIeugepJAgVWgTcJS0lTZjpUImgPuhoFjonJbw1W0+V/lAN1kOD
tgHx2p2P1qFDT5G3dw4KCFPDnlpJIpypuc9Tuah0aPDDp7BIlDRG+VgjpcDJ5M5IG8jv3hbLD7w/
mvFBIL7IEWHo+F45iDJMxBmE7D47LUNs7Iutqv7Cce5ASp8MHWU63E+LWek8ijI9jhgjDUoBojf+
R0WIthUwQBbFV9p1e1S2H7KAHaJIoXKGe4CohJnNBvRqKzVr7TvuqnWdVYgIBRYquuSup4kO82Ns
vmZF+w3y3p6qaeXirt8jZ9EYpmlFfhRuf26Qu6SpTxALEzAkoNhPvYRWsbeVPkY02qOxaxNmZ5D3
KmOCKNTdA8Xv8bLbBKhsLP9HT3bf2HrMsosKcZqvreeZ8xlc7wrwV+hCkqea5BpoApuavOxM2s/h
3JwVQQD0KCvw21ANEKGrcAlpBzyf2Zfu4P3cnBMr+ixHxftk8A+9xuyDZNkwgULgjze//3y9iBZ/
dkyhwkac5rQ7+22wkfkaZP5FDYs00F47dY4dIo4emuPiinM2tPnwBbi4mQAoTCkreLS1rYjrE2Oo
517QOQTcITxusK9JPtED5vRUA02fW8NxYy7DnIT+7WgUZD4pVMJTvlW9pp+I6YXN4DwKm2aGcake
028RO3tCsQ7QlGK1PdjpIRBvWmW+BPFnWroCdz+McoLFODoaU1HVYnK7qjy9XBtKh2RCjPcVhm1w
WiaBXBUyPo3Q0fXRWHneQ51RXYCMgb9oP4aUfVyO+Q+te71+FqUUzUF2kVN4b3Ud3CiwVuOk1mJ8
L1V5pL6RwnaXQTDduP291CNck/oHrds3nkNbZ9+OWvKkBc1DnDDUmfChTAWRxf2w0gpzG2P3t7Sz
Lbl9z5XNja1V1KJj8JWiy0P9Vj933FCzDC5qfmfl9crpvZ3T29Qe3L1ApyMj2MAvYw+LQP223yWm
dbItbFYAIkv/xWbaNKW8Fdes7hXbynOHZqXWRp2jHcLlhPxgBNNk8aHDJSqJ4ez4mQ6nhAS9HAG5
LtqXxpInEJ238s7dj57aiZhTq+Wj2CqlydhpNP21G4hnv5pWmnmRWM2UDnWl7SWIeTFEnmlJsVr/
VAOCATouU76BKtCXa45vwHw1HE/VzHcSGcw2xBZezGjWnVXkPHpA0uyJ+0rZYWsFPAZDc9YGa5mJ
GTmxPA4VtWDVZAdtYAjvyu0s522mNZzk1jYZ9TsUnEusyk4B9IvJTj5bbbif6+TY5eFFdMnnpKEV
L+F88MiseguJfufAUODr9vODF8HE7/SLmk21qbubQ65W2jAL1NAym7xdG+L2xU8GszrnGm/Qj314
DWMMKRh8WH1PTfoFE3avnltIVxcTYNDJSPiajaPmwBVIdVjmFZa5hXNsWJaqOs7bDMg0V5qbXX0d
6A0t0QT5JerChyY3WUnwbduzH6C8hfmOUesANlla4cXUhq+yIerZLxi62kyLooYnTL1hs3z3NJyQ
nYYpROrOF9N8qDpIJ5mwjtdReo86Xhrca7YN+LIl8C5ftg1rweX6PRhuZMtklYaY7s0mfnoQ9zNj
WPYYB1MRp89kGfLazey/GNaPeMpurvylIWXClnfMZxLo406FaCDBco7TMnGZMwj8A6HlqPG/O+DR
FoXrigc4xUY5LMFVrmMmqYE8RMk6kONzF8Z7dwyJ6eKJ7xgsDlhucCKJaL5VaMx1sqc6kWGq32uI
2bNVlpsoACJroWsP84AOHQK94J4ViUwJFUhWwzJxmWvl4VfSjdPy1bXKhPfRCnhT/jmrpeS16CwN
UGuUqY+erd85bfyQOfZz07GyE9g+lbQwfroXIR82SJjTRNL8jLIHm4NrHXusczU3YzvYa63zw514
RTYxHJtNhA960EFOYawm4oeJwIogXah7AkfsJafeVrtSTAq85tiktPUPAsJDgNpJtSqWtB76hQyE
gj+7nZg2+PStM3S1eQUpay7dYzNFwzLXUD3uQ9u7+pLqYnhrCQkQdvCJD4xiorGT6w7GSW7/o/P8
9bX9MaaAqaK2trLgkrDrjIItqM04hRlGwOaAGBecx9a4cSnQgultgvOBySYdY12Fez2XP4KIx7m3
g+cs1ggkKqFBRQ47Xi30nTkDQV0H2a6nUAA9X1fKdlC/K2PnRc34rIpXlFN9Rqz13ckYUwbW13WH
0EYYTF25asqmW3cVz59QzNCChj/RXWTWBmZjitHg1DzBntbAcIoLhP/aTVNa1r413KcGZpxvDMwK
x5zkGW9+nIM6P7SjtrA6nMck1rp1wFECx29BlqmcYbGpZrQgX3kxOTZodZnsFejfzcmuz6obw2XY
aEAfqINYxZ3wRAWdwD8BwI+yvd6YcUh1FH/ZFvdFozxZZTprI9AhgxYN923iV7d1h6XH9np/Bvdj
zFG4arZBzQNRAQZrY442g/H2XPbDWiT1zRXhuQ4t3YRm2G6w6+Truo4hMbEBQV0OQx6sFecCOTYt
Jv6AW4WP5vTXRh9hnj3hCY5w96abOBPrIPM2bhoNi6z4Zo1jQ7PhAy01OLtQSCDeoHriNMzS6GIk
zk61uj5+34welz074hxxAKmeVY1I5/AmnOMP9Q/tgL/KYXLoebXxMWGBVZMe+pgTV6v1Q5aU71Oa
fUfOvY8LKO568hkojCTOVTaJTUFwmwlmGQ6WPV4APTSw1CDB6TixhfkxJf1n2lqUV4G/SAPOFVrA
I0TgC+m0L0mnoVRRmyqCZHvRXQFExfhT2CuYziWsBJrJgBp6SC9BzAYUT7B6K+xr6to4yaC9dcW8
dxSOOjnBRX0i9axch7UWIAiKb3giIFhSATItKStG7JJy05y9mKpHNwBMJvZkOGdxgegksSd3Gc/t
YVYbklnfhpq7r3qLzo9ovVDJgDPqDj2RTAn4ED5fLpDYl8+8IaoAh8vaPiRJtUvLCi5Fe+pKwqg8
M3zouK8r04etRNhB8BLYtq4I0oRBGK1B6hNKnKhwMDdxGnPH/mCeQ6NjP87SLauLSbZHS2Waz3qI
uU0QDs0n/H1rkO6nT1LgkChPbL9y140fMjHSWUw2z4jpn9pc7DNtegcH9LYKBLpOypv50mvWoxVI
pOoDDuGhc+v6Ji6TcKh2+CCJQ6u7/saZGaNczRaMEaf7NApOvcc4K6KfPKU91u+Vru9bAKGXAvQE
6x2gZMQMAHYy4Ivxvdu8RvVazeKD20e8T3KocRHHr6OfaROIh2pS79hnza3VF3B+Ec8vch1X11Yc
1Z5y5XTm3NvFPN0AtEId0+U6smhFiF6hEqecHhgCmXRFhXkQXjo+WSkxk3gck6HdPpo25m5dOuP3
HPCtyegMnHgoxv45kfNycMgUEjOG+PZGw/sSyIJvJNr2Y/PiPNOd4OBOpClDFxf6lYdZpa8tZUoc
C+tJL330CSMUozL9kRTJAdeXrzE2F62hYwcxPmPCyuDEf3Fak7iQEWuNOULYRCePwAf/kOGbDJxz
oRO85NTUefTJVXipk14uezm+Tb7/3XbKje0XeDuM33PDfwgh/hVs+nYawnCt22WYoRAxE7G2m49g
dh/yVr8pldGOh69UnK3Ltt9zxm9kgNqZdltrGkHPhhV8GQzLQMczydIgzocMQtwbTKEw9lpwyOFW
GO/qXr4ABL+agwGZPCIzU39ymxiGTfImBigJuDY8WaVFGGmD5/ZL3TKpMuRNmZMZMJQZ016Rv0Zh
s9F8mrGx+8isihNh1Hc5G3pVD3tREVOqmRGOiFF31MO3wBiezCJoll3RYjbQDUtTs17swmoxa7Wx
OQuiT9ua7nEVxtm2fw67sFp0OcpqW1sbCAPEmN01vQgXtRSQ8jC+OGCKyNgh/nKMyGFAgCUudmok
pOIUbY7DQrf0YxBVDzztOwQNd6mJQb+U+wYJcm4UkBSbz7K9h+bzO3b7n4DLPwAuUGvBq3Ugil8g
Lv/jP/73//pv/1ZMrP7hH5CL/RtnmQvAoAO7oNj9F+Ri/SYtdG8mcKapS5tB6h+QC2AM8ehM6W00
4Orf/UtMbP1mSpMnTRdCGLbSGf8EsfwKcvkbAiJ0QzoW41zb9Cz9Z2Q+Q5TbwNZ0T1PT3w7TvaqG
YxBJq34TmbdGAr/60x36N5DLz8wXpsc6YxQpHEc4Lgrrn7APFu6gNePE4a85GwhoW812dp4on2Ld
wlg4W4c9VMn2FFs4Lyh+9K+v/zeMSV0e4gtgDyLuq4D7z8NrKvPGyPGcOAkrOxiN900UZKjW517z
t6Ez/gPQ8++uxjmJUJyimprpJ4Cpj50I5XAPNJ/a255tI0xOttces1Xt5g+//mQGlrs/gztCh2Bh
WSZEGhaNVDyMP03m9dgZB7/K9FMjPWyco705VoIoIeu2pQdAg13MsYEznoHVSUQIhOc+JGO2HkIU
kMENxeOt7xs3LOGDUYpDRKfUqFMs5FmqllMRafRYxYG65ALNg1NmRIzNt6XSXXzcDmzm0FF76Ef9
3iXdrdXNdyd+tOACF9G85UwgoTrAOTu58RoMgFvcnWpeo9f62Rz0e1SvXMR60mGhLUB43nrZnzpr
X0fNqa/LPd7290Z6NMtpW4c/kGnijh8cK9HvNS956lp76+YpgBFqMGn9mI3hzVSqrNFECC6d184v
Pku0C7l8jeoI57DUhwU5o1BMXEF8DueNLVDfuC9+1nIM99skMA+mYuV5zCXDoL7DHO+genK9PDpN
/TrNNIhjne61AZgg6YlhMN2bNhswI+Z0KCAaOl4DciQPeAQyqVzYRgG4jmPFSABnQx5dzHAPFxe0
cml7WxnjYeQwzsZ875oF8c3TenA7Ur4euqFY6xM6KtN+MM3xCW8qSjkMKkmWmQwwl9jU7hksHgF4
76r0zcflR6LtXOiVNCgyIno7EjbG7rmCW62ecN0kqU4/hzUTmNZAr7qY425fiHrZ6EjbZLmjvVb0
bknJ4i8rwUiJe0T9uer8HlF5dz/lX3WdPPaxuQVRvBl5hJCd7qagYsrP+NKEGM58Y6bN5IiM6iOZ
UWs9mZ/LEU94TKmrQtzN5W6yg+U0eqehxJIjy176cvySwbRzdLTNPWjL2GOpea9jwZtnNclN/mvf
uotS1h841z1X5DnzNDvQc+m8Qm2HJOxBaiZ6KBxPWH0QQpdFCtAybKwS2R0oXE+wUtYRLTRNx8mb
bsdqvGlT3DjQLaW0zINcGENI2F22D5F0L8aw3aVyvq2WWH6+VeR36NlnH1XfI6O4ReYDd99A1m5i
3o6bkpo40/Y4HYmy9RI89xx73yDWPXaZdqvXLcYmxglneQYvmPGsDV27x+DdrsZTp9lE+mEmgD+5
uddwkGt7Anw6hBbSvunb4l1W0MKd7KkpbdyT3KU7YESjWRcamfsI8yMkTaiVZLHStfLTBBT1xHib
hcbKmbstURKvXXZbzcNTHJCFhqPkUis7pVjqNgz6JqYz+I8FLhMG8JDOC0+1iYostzYEUm462Nrj
yCShtPZG2+2NuKBUivSjmPpb022fjNE/pal216OZn/ECyIg6/4BMhTTCeC/8HH2I8kGiDVtWio5W
RXjvkaxDifO9YE9a4Ek9kWgRPkzV/2XvTJIjR7buvCI8c/TANPqGEQTJYGQkJzA2mej7HpvQIrQ2
7UOf8+mZqlipTOkfa1JmlVUZDQJwv37vOd9xvc5gnKmUu4nQYr//DlR0m4UEN2nTqcO7xfkulrVu
X55RQj26uYoEH7YU3QcEeCutxX8mSn1tWBEcAgV+LBweIljty0SiwGoQdLOm2rx19VvQk804Oj+T
avzZ+eDLJyCiAz8k+sHXMLNf2dAu+QRtYGAM6O4m2pNLNx0w3Y6yafFkhEq1zMym4W+QxuuAhJ1I
nIluXabuGDEQE+nv4qjf9cUzItmbVN8rtfuhBfWPPI/uFCXznMx9oLN5h7F8DaD6cegYQ9dz7PVm
e2MXv2/NGlJ/a74ZPJ2u6x97gxTbQg3Is8/1nV+Bq28c1NiFJnOxWPv8NlorXY80MkL7PdCDxvXM
CZisX5hauUueTF6TQMz4jsWOeNGuWDfk7sbmtTKxYJsky0F6hPFAM5llxyWr3rWiQ+KKs9UOr3FE
MOPUclVpUEd1jveuOwnyIWEG3U2u8OIC4JPfcvDxz0MbHKDHHe06/RhRZixCwz2M9jP3LJ4yei+o
2QyNvPSYQVT4ncz5fdH3pyKbd133I83nWxXMH6ygiLhooDAi2E7a9Kam9UlnB0A3PX4D9XYYE9J9
0+6gmMGTDdyw15y7guq/CQ0E58UdM1a77x/aIsUkwLks96/DRGyRUZ10VbkPMUubqv+U6cElbavv
frxzo/ybCMsHo8v2DVvQgDXDT4+zmqCE6vdk03wv/OA8cjAln2ZtMeY1O/IfmLuiCp3tiROUeizK
5AEPwH1bJ1tYJD3C1P6iOC6ubbJWYtoEeHosgEHLlGOobufrYrbPfQ8Zkk89iuHoV93eaYq9AoDQ
9TRD2U8ENFaR847z493MBOcC880vCi+r2nslJJQqHrcNoR6lAggB5L3dzw/W1K1FAP1KGEdUFXt8
Sdu2j85N8ibUgjlt/pyQLzx1jC57514R+aaPOK6RclSHuKTnLiNSxy4fs64BwZsP09Kx223WpNSM
Rb6mxMPb2vOs4mLDL+26RDKlxYfaxydLGTwexV2Rf5v9bOu243kyFrVDzJmanGoeziUuNMinwVEf
1ftioBONUmAmWaKbdM+2gMRVaAlkj05FW5BaJBfoE9m25jmU2oMeSe4CdMm2h/uysKVCwVLzq3se
e/zzWuZNA+lCBGWHurJKOEkR9rMPOVmpnLB8edQam2IX1rQcuLHW7pAx/xXvbqmXi07Z41XdNBza
Wnl60znGadLnzbFOFBVYa3nOy9rLUDPC5vksOAiqAiqLqUEbrFzds1DPN9WQskxwnvbN6cm3MYIS
EYBik4167EJ6U/5dG6gsrPNe63L6wkr9Kgz/KBR11TbpFVIEBAp5gK05O0pEqEnEFHd45qh3+DOf
NBGEMKe+hRam1bksvstMCI0Tcpc214oTc2KH+9gKH+L6SXfbh3mPmRdZMUlKHcYuPE4cvMlxYVRB
KJwcgQ9UQAgsNxVn9YYze8HZPS7CZRzOO2VyPCfEGegkq7bkC0zy1A8QeVlbTrZIs3WtOl47d+8B
0UNzBFlfL28D7QO4lfRMpfFgUs4xF6Sk0WBMxi2qEY0WcG8qwAmLiZ6Egp7UVujfpOKb2W8Ku3gE
gfu9LfuL7qMs6Fg46G1MLhhIeh0iiO4ze6ADqDJON1PsrmwVYTP+JMEPciUNE+g99VIvQRUanuXE
WwKQ8Cbi7wxpo2ILkX0XtvxlSSNm0rU7lcZMmdJXM6Z+UznhWyjV5nQytXA8fRrPeFJc2A1Ks+E1
F2LMuk0QjOQT9Xm+01GWLR1zxFrFtdLkKhbb/lLMyLDKzIvdwsMkt3brcNm3mNGNHzgrdlnR7PIW
6h4L8DRpu0DYm9Ier0ZR3OqUcUOHnb/OXzD5fM5fBhAjpqUjWvPXVU2UqNWhPJJERAxIkbVJMpPO
MmeAJDj2c4Loa+wWbTSSKmI8WEXxlCjcld2zkhqowsZFLbKNFdKizNQAzhD9Q63l3+RcT0M8gky7
AMwMva9X31oby6H/Fmnh0bWbU960q0hP12isTiB7OwZX5t6cy1sRTGA7AMtptBT1tiJ1PAjfACxe
dejOFhFVDRVD0gt6wJAyq+rJr3jCYiUjQYUGqVKKp7ZMNQRF6WMRYK8CKPXUhLXc9FLPrYj5GPp4
7buas7IxNjKMtFX2vabxD61mkmzrr93W2MUUJcpDJFICslDEu8r3nbw+aZo/9ZmxUyoCf2ncuQVH
pABODsPuwXUPWWvubIMdoD6pebPPZkQCMgGaqTITSCQT+oPRZJ48VSL+/fDb9WATlKUbD1IbpqXp
XWbSaU8Q/JqEFXLL1aZ+zvL0LtbpP890sVQHD0qa/NSCo2Fq26zO5k1hYKEkICdcGkRTmWO5SuzM
WGld8elrHdT+OjePWQL3NnYuk0YULoxzBhmHpkifskDQbXUM9GJETxF1w5HvCuaoJiCibRD8olov
BJITRLzr2dSfmrk9uOF433YVP3pKM08h8kg1IMjjD0T0tNd65b1hVJibMMNbbHFFlryUfq4sKt1O
11ZaeVbpOg9jjJ8owlxBFw+7Xtaf+EkU6s74le3xR5P6OmckdhtnRN1SpQwe8fnpj6pM4FSavgc8
ZZx03r0o+mjbjD8Sw37UA6BHyiFNx7XTYu1k/k7A2WAwAuL3pme97yxrAT3yNR7cdGlVXPqcKbJ0
j49q/gRClxqKgLceDVki0A+oI8iGOAvxg7uHejJWJkzUTmlX8oFxO+MhiYuXTm9uUZffRqSCU2Vu
MUUiSqPxm7fPMwpJgsrkIaSwzrWOlDwt8qe0q5plP0yvoc5JWY8+pNIPOTlcYg5/YfU0OeZ+IvxV
cdCfczP2/Ayab+3tPDjKKbqZpWt88B5NcO2hxgI2lBZI+fgwAgiJc2CSJ6vmYwQoPJwcunPj7Jt+
vEajvQkdc2em2Vtb4+Of50MQKqTPI/BoeVwyU99JDYmDXbpQrbM/Zpxa5TSD8Q2UoNU8wu6tbenn
86yANiNw5ywPNpNLuA0WGdjrY/IhDWtxYW+C0TrLz5up+APtOdyLGMO/edJylTCCzPNL5TJEYIHd
2dhZIvhQ0+k6bCbAPYNhbK2BkeDUu5cxbE6z1CMUMDTN8ZPhmntELX3IR1J3syddGa/yW7rNcJJP
tTpEmzExX53Afan9s5pkL1mHjrOBKxQKQUwc6siiOZU6dayZvMg5lhUY78RNze6woz/MnPplqMaD
S95sW1/KRL2UcKd8R/BAV17uWvvOvleMjNS7IMDmO6EZzfNNEELT0n333clKsslzVHjZkcbdRhp8
izraltlqHKtbCzMNVeY26oztyq7Nc9LDe1YZp/V8RqUom6WYpmUBbn4RI8BbGSq7cTwKYi2as1xv
49E4R0G2NhVjl9nZXRLKyamCiUOg4kiHG3HNnd1f3QE7OPqRXM7kyTxzl+OD3TsU92ghKjNj0oHc
wbXOvVU8ydUW2cz3gKF2VNAoKdN1Pq7TEncGcxJM4T8rYu8VLfk5zfmSYMM7Ob7K4clKNHadBUfL
6E7yZQL8lLU+bqceQQX1luNwFXF+jhzH+LnmCFuESfVMdrVyyaBqkWY802CKv+WsRk44n+WdhiAS
p0rINLmmkr8yR3qLuEoQQ1ZuzrMpX1puXoWCmodr3C+sslsFqr1vewNsqEX+knXRqmgDL36Z1gCR
824TU0GYaCbMFEubXPp7MNt4r5DuJAQxaiZyb3QnMYUzS3ODbm4Oyqeizjy9GE5Zt2YLfzIHrhVC
LKkSTsfCs0n6pYd1yePUo3hYJxjDrapcQxq5Tpw7ysC5tJ19cfwPkGwQ77tTCX4IjNyt7kaIdZxl
yg0k5EdCDnc9MWZhvG0Jry7VbE/wrcoSoATqgxyJJS0LsF2pV6VyyL68aHa1x1S2mMdtWhavfWOd
zSLe1jnu3DG9k9tWgGwrmPM7+S3dgToxZImgynwPXHS0vvqEWoxIS9yftr0pCv1BT1d5P5AOHYDX
iJ9FaC6jst84aNz8CXK6Y28mAd2woYZJsl3RfwM05kWQBR2EXem+Fel7L7QTGgQODmwH+LqHCCW0
X96o7u/k/+2vRjUJFz1VDrDJnUSh5GG06YsG5Iz9Ati2HIa7zEBfYIQU57W5lf9fZRqrhtK/rqyN
vI1lE47nYZs6BbwLGF8loGXSLm3uDLmSyoXSdVNmUSaTeRPL9OQiVTX1nvqcnRxnnUsfICYYrAj5
SUJiWcJpHUKhTpNdHvWCrk1KqHJz0222MVKls0k/uRFFRDZfpbi9wZBdqPNVbrCcyffqyBNn3YV6
/sTpdCNmtrmgvTNe8pq9ZWqotEP/MjYsppgGa55ZULJPnNVWTacs02k8cbGBesE7jKjVgDImCNsU
A465oyOj6E9zoqGwYuXszHMQsEnmoOCxvGnrIVdPQV1fE1d/6KVKxtRHgVg5+snU/UnmBsBK3klE
aJWZ+ywtLpbdLnWHp7K194L7wBLmo65Sa4vmxXVRzA4ZZm5qJjySLz2KJRQr49YNg+NnBZqmMHDM
DRrMXeBCxu0UoCYkH2DgTEijLyd7aZHKDFIpeGuQrzdS31w8F8I+pqx7id2egkmDDTcmP4l8TVbB
EDwGyfCQRtFLRDaoz26z0GiGECXxAWYScZ//UAcslfXEsmQpl8AqqPdk2UJtzGmDX6ExH3QOW/I6
17r/vfKf3LmhtzU7m0CjuuKGmdV0HRrFSzlbmxKy8BBm67ETV9J8UwJydLHo8HtZhHZGir6RP6Rc
tGNLf2iA1dTNfB0s9bmfhmXJffPJnwAxFQzKQdiFF7IM0e4+BqW+tQlIUMAgWa4FtyXokCDmT3JT
Mnvq8QxkTJNFaDLsDsmNnXyTyBatMHey0gT4fACSVts4NHhoP4sSf8w9Yb0HowL5v2AeP+JTwxEZ
JMdxQClQOmTRm/0pqJqbg6BNYvfZQLR+r5FGaoDl+bymIKuI8FUOUidp1RVtxHxbVd1Bc7kgLFio
wNDROqgrdFqCXZ9EEFlxRpuRuZNWhsRoT7qsBkO7PRJDtKK4Ik6CX2yI33K1BQLTA5HvqRAxLITZ
Heb/IKk3GAA+1I5lPUSBmkkhn9AfItvcy/iJ3km9WgynipI0KLadJsjS9LdQG15TLVumoXIw9OTj
c8frS2PXjWWPIqKE+riMyE0oFR3aab8L1BpkYrqpe9gGPJcO3ahQ/jbkBwQIlWsc+MOEoxO1i87N
JU9VUZZ7JCEECPx9aIFyxZFMpUCKChxY9/mdLDAkAsyV6SE6CljVQH/jd/oWbspxcum8mfVT6o70
TIbhzfaJTLf97sdolt8G+33MCGZVtmQzbBJTfEuK4VVWEEj5mcAMI/AFk3zaUd+5gfFaZfWrPo8P
mQvKqJ+sE+wAzPFksgkle7ZVN0NOnl/UOl8Z4H8WRqf0iEt7i2ZS/mbl9dpy2l1rByde+k5PxINa
1NuWItlGLkRAEQ32edGGOGztyb+aaXMX8WSp/boZWE7p9RZg2+YePMOgsEPqxHvnYP2cQyPEyQi6
c6DPV3csvk0ubVLRR5J2j06ieZ07GUujlmekMHv2ySfDqW8jhACNiI0wDx4TCktjiLcYsWoWOp/S
bGSZGjWz3ZVNtmHQP6x6P/uoZpnIB8lUi4GJlnwxvbYPg6yKk+DfE7r/P9/+v5pvq8yV/8/zbTLp
/sd/+++/nG/Lv/if+bb2L4apWAdV09HkgPt/z7cFuXQGZZCpM6u2TOyL/5lvG/8ieI4xtoPrnxm2
HH3/x1Ko/8tmwsjAXHPI0LEt6/9lvm1+MSthUjId7FnCVgXEbsf6AlpwOjHR9JqFp7fjafRpR8TW
mSHqg9wxgqMiGXV4i/qGh4olMEpya6EZICEQns4V3WGKvTgnT3GaWPvYBhUqDqrwcOxO/shJqFAO
fpm+FARbZxZ05ZCKpbY2dVU8TcSVyKMajfkrT/yMw0Ou4smYruWy5rI6mgxA9DrCgRtiMIgems+X
1R6MmmFNmhEOIGlDyYfRWMu//JS/GMRrv7gyWEphUAgDjYHz1fw4D9mc5IEze8h+1hgcznFC3HET
3ixCu4dLUakeoD6GfcNjGNZrY0A9rlXImYRXtDBw6oTUDmQzWXTq5lKhP8zZ4vef8Ys6Qf54jLAo
8FANaAadjr/Ps7spNYWblMJzdbLCChzPOJDaQb0V6UjU9kw5kxx+/5Zf9Qmf72kghJA2NxvX/BcT
6kgSk40jU3im3z8OmerNibmsp2ab+OPRTdt1W05XM1ZAWlLdJf3j79//i2Lg32+vqa7AgiscVf/y
lUuhDE3tNMLDpHRr/bdsTE6T0GlKkCUwltYf7Hw8gn+13P6vt3NsB70LPljrqxpDI+S1FQVvR4RS
OWWntjLOcTtsYwyav/9mmvzof7H3/vu9eKKFYSN3Ub+C69vOrC3f4FEMtRGp/HS0E3HU4G8ohVhX
MJCsknYW8YnTsLdK/pjDkjKl7Dwj6ajkMKnEQEXCLJcFY/asvk/18TIX8cEv5uvvP6vxz89q6aru
WhD7TU1jnfr7nZfNmelOZT14nUvUaukNk31ODD6yjF0xR+KWjPGYZExdkytk3ktazp7atMSrD/Ux
tuN7gkO2UdGsq44GgtVs+748zRm9jxY4N70yZQYilz91dDgyArwGomiMfEC0YezAb1PZhvPJtdIt
zKaDUMU15j4AnHdSmeYqSNprA6+dj174T3eEXK+//EyWbsH/d23VUG3xdV0okmqAPDD33jwB9U0H
c5fDVq9tfF3M56uOf8+Jd8/F0kIaOA+MqFTl5ffXX5VP2d/vFfRIjmoY4C549L/el45adY2oqtmr
dUqaSSwJsRoRuWpFS5vJtphORa/YJ44JzsEmVZeWOr03JRK70v13hfA3l/pfTeJfzNrctpahquik
dN0gS/XrIqS5wLndRJu9SR28xJ2osutFBrYuIjCKTMegW+fk5v3+Ami/elebkAfD0W3kX1+JH8lA
q8Cwx85zZ3PnJPFBT4bVTJ5Y1QdebTDmV9xFa1o3zRkTUAzRgWjLk7D67cRZH7fwfUGOs2POngLX
DCxD8rNUx4voPzRHITAPmKWDtHeQBMlmLbT0lbv2ldiTP62n/9xm+BaEYkCaMInA+LqeGqUoE9qG
nRdN03vnNzSD6HBM47bVvUIDeWOHr1lOPmhh/smrLOVOX24iA0Yhq5vcQhDS//0hjpV+rIoO0JZt
0G9n2CrPV934X/mKJuG3quNS4whLhoL8VXblB0o0qorWeZMZO0zryCFXONvHmgH8jfZx+awq/pLh
Zx//gawjCRBfvyJsBgMtHYgxoX3lJ3UYkm14jtycPoGPqTinanHv5s4tEvPRilSGxNOFK53Q/og1
/TiY7N54VR0VkDnLqbD4Rz8z7h2tcW9FGeeSnuB6Ftms5zSACWfZjdousmO8JIeZwyp4mn4FPeRU
z+E5SIq7Xks5GbtLy3iNK3OAJmn9qVghIeWf39Piq7gI3FT1H6rBjkBUo9OG2Ytakhu47bvaOvN8
vGPBOhhT9xTGQPwi5Vj6wassTeSa1Zi4psG8/AwE4d3p84zKtwDnJ4udjuGcsOlW0i2qk+GxsYXn
0FIX7uzJvw8A6JDn6i2OLTIWKNKYyNgAa7oJoZxkcnf3VX/QnOEod0z4nofRadaBn76aIWb/wNrn
nblshvkaM2MZNCT8MY0rRWefYAmfOvaK2a0WKt3VWslOHO/WQBZOIrB3o8OI7ffriSrv9S/PgmNR
LekG/gXjH6kxptO3Hc6E2StZwCs3+ekPxq2352PhTJu0QJFtk7FXWDfTbR/7rnuMB/2SzBUxtaij
2H0Ni/yONjmBvj79/rPZv/px+WktkzhUcFjGlxq9CDHiweiYPT0bkgX9MjrqgfXNP3XsukM2aNjm
KFOt0l8kKdPcLIfMMW4VIjb14aTCkB4omKg6znJB4YW4B3Xo8bPNspKHwTn0Qha2qpww7s9Hp6lb
yHLUDXIv1wl3xJakGgSrzOhrwE39yGMU3yZ3V6bMx2QGWTqx3St5Ch264Ehg3MwhPXX8NQk8hTfN
7VYxXhofK4txQK+xNyrhMnQzBATdJS8svLgE6kX3LhNoG1e6UqHb09p9rasenOSlUU7054xbxscK
GguSnha+aqV5cePSK9z+qsbZcZq7QxIK+ErGZ/vRVvZ0MZ/IqaXn2j3+/lf5VR3g6pzqKEJttNDy
9PbXVS2AHeIAFhYerAWC+bj2hNtP5fjol3QPCCXYOp3zLOsAI8xe9Sz+087xixoAFAyHSo6BKqac
L7eFW00MwAxL9Zy4uwiVIWymSpzl2TSbfUtemHqX4XEIeizlkDpvBhRMxlxnf2hX/4VrwTkW2bBA
xfsPakqgUa4hhZ29VI9PKRPduZO7ScdaN55BNT7i+Z0Z8tfNtFXU6OBU/eX3H8H4ou2VZYjrCB4R
1XVBB35lxphV4daxMs8eHqGr6gb3yVSsGe0fRIPYziBwb06DjxFSJCmop3RGn+KLqybAH7fc2vGQ
H3TjPtPGd016q5v5aE9gFMsLkaDfOjy+tvriJMNaHq0ssnplYeXa7aOjIyNWUprZwzvSQAVxa+bD
LwnHfYxTamjUp1aODUVNikuY/WFtUP95HuJro5DnLAZq5B8bnNqiTGZrJ4+AvKFMejkFnvcOFS25
oLZIoWjI+TRLalM1l5gPQV/5NWP15wd7zPzk1LfDqtJef/9zaL/YeKHo0LxVLXoeIFv//nSAPyHK
IB44JkriptxFmnTXOfFBsSm3Guoc9mWZI/NacGsG4+TVHLMxfO8ZR+9S49mJ/JXAnos+ud1oPsPs
wWbV1ZE8u6u5Mj+fcPnopSyMv//wv9oMYMzojs4BWx77vhQsDoNgVUks4Y28T1ZCVJsFWZFsAOxG
VZ+c5OFfficurW6NPIC11OPffY5f6wbHjg78YT5O5fSHj/ary+pqbPG2MMG0fq1n6pEsJBuJvmeD
8pQhqs3EGt6HFDMgaP+0KYpfLTEc8ngfTvqq+nWNqwwjw6ObC8+eyOkh/0XRy88CujRYoxlLazBx
4+nRAn4u62TZKpErUFzHP2XFIKsIeZ0CNz6UOhJaUNHIxg6xOjzG7V5z3X0/NJumUD1UxLvS56kk
JRA6Uv9aRulBbnBNN72XjTg2efxz6FtMX8UjCbEhEq9YYDeDXNLWa56xk9vXa9sdtsVQkpB5CPTh
Uc8nr+haYr5nT+7SYF1fP5/3kGOJXLSdHFndKN7lYz3m0zXohuvUZSdfGz2D9k2TVldQi8vU8gae
qEqNT4T4nlXsz0Us7mX2dNDEp4F5ZOWif/adm6YOlzZHgtfu2Fx/Oip/bKAfR2Nm8asp9nS1kgar
JBPacrjzVbgFrbos7WpRFiNDt25hgtJAI8DBYKnEqJOU7l5eH3m+UVmdqglVV91v/3Dbyw3jSw0k
3TQc42Ax/LPjNWiFUgRzym0/PemIkXxXjvkAGlv18OgO4oZ63ZuBUzLW+v1ba8L5xbEa8B/dBHqQ
jmt/bewwjWzNindkSOSCjAeczBCxSvsL2b8nIxqOhiAEudu2ERoZF11QuqkydU2AAc52ro0Tpqci
aNefBWydnmabPvznrEVdtoxLw5q+fdYSJNHFr07Glm0DqZL3Bmab+87qSTOTDawc52e9UwmXGp2R
b2vu5CtCO/R6lyabLVXm7BdTOh3TThyrmHTb3Nk4k4wOjl/rAIpBbTJbAKxEr8bWKWRl7cg04iCX
YTapBWajhR4b68JukAfPnl0XR0AEzDvkWlPlfD6eHUZQ607Fax337Yp2APEnLklSTOirJj6w3aJq
YC8qd+1U7VXyMrDa71DRrTWd0c5BfnR5GpBrFb4X9Pa4C+KOdgG12aBnByQXHBXsD0fpnyqXORpt
PQo/Aj2j6GSjVCiSelrZGaKDgkk4X6ZyklPGtZXfJZjHIzlisKKzd9JRnkJxp4pvbVs/pOyMA3lO
SY+FAlvukJ/MEEBDh8clbMNtY5iPcukqJ8ZQpTV5cpuS26j87Ep9UlJ/WQ/1j7SWdKZeHFuVk1bT
ciOGlv0g8hUZO3bht8vKR6TjmuN7KRC15kQvu+Ia9JSVQzo9KqN16+kbMWU7NAM7ifyvqVXcQlgT
lTi6Tr3OWoEhu+oAzAXBzm6ZCRKoDoUGgE+P1GiSd1fsrtrB+pD3h2ibtbz7fEKDQ5XVquzImZMN
u8/joj5G57oPF3P1bgS9J7MqoufSIPQIrj7lrHynseQ1LZMpdNwxakrNd78htiCIOFe5NVtlkELZ
2MSNCbZJEXeuS5aVjqyx07w06bd+OJLZmBK3Pb+RlbrL/HaVuyDyEvEsnK1vWV5J29caNPhqIlp2
KRkCSCozK1s3IVAlaEik+RSiAtKQ7M2x3VqGl8bBfT723yp3bJa1k21Ns111VnJW4umlqWL0wqh6
tFdU81A2ogA49L7RZkZg0cDMzUwycJ7G6S0rrL1jKt8rzX4Ka6ClFC6nINDPqurjk0A+7A87o8Mg
ZPqcW8LhakIoLmVwdP4irGnBMP1sDMwty3DjM7y1/Z6g5Ya82AIFADIIy3dS8vD6O0vc2sA6+JhB
awe/QayKO62vSb53jykR9jZhIKXp04+S1uoyBOcPNCp/YlMjr5iP1BnkNmrYZ4i2HLZdE1y1XHlu
1Pab0JNTHPfL0plByxjBool7qEMJ0288xXb0TcvL85g8sgKss5kPxZH4yU0xw+f3WaVs67T1V1li
Xqcs3xY44yMSyXXyK2ubSAknwOj10OJcCuti22e4qNrmTETdLQqtb0yUg9H8TjzQcQCP4ZKFy6Wd
tkAXn/sxDtctVguleMbAvyGc70fDBaB/Fd+nVnPqyOH0yePUyOVMZEBnI6M6+46PWBBDQqMc2If2
0PXh29SsNL19ai1svGVqLNW5h1FEu245hdHezyp33aIDVCcbqMzwYjc9k2bcNgv8C8shlWxb3F3B
xiamwyd3EpUXnrVe2UbkkYIDuIUyoNQhqbQTRJYqMrxU1ypixhRzaYUvWaO90qj+YY9wHaoB6UgL
2hXaGCwhEMbh1iQfVScnlS19VVti3+vTVkzZD2IsX90g2zZT8TJXlUxzfdOsAc9edak7z7pD2PzM
aeB7K8qH2ZnelEnfJ1370jojLC3E/fazC28/ZvTewN9H2vRgSSC/Dpkfp/ZdGal3uDhuuUT3VzD8
p159niTU35B4f8Q0Sx/eP/CM79S5W5UcAJM8gKwlGIAD9NohKSAX4psjowMISfpwuXN0gvqI8osW
Xd0ky5IdbZnMPmaTHbRlyHlBB62sPHdzrS5NET3XnNbAnN2rZBhoVv06J0q7nMf1LEMOFMQ1Yuyf
HUPbKalLAulP3VEuBrDA2IbSU5KWYMvYBIf8hJ4chZQ8BQpdfjftO5wq1l0SFwTSYATSO0ESg5Om
r0NOIoIWFjvU/AeTzIaR7AbXbXYWWQ4+mQ7FZ2N+3o5kPWhkPgh2xk6GQJDQdM2b8DiaHRDkjn2L
dDIVErRT4FmKYv5RDDTSAI2y5Wogdq5N9WPKukeOcw9RxLEkJJMCpxXX+jlsnbsOOQyituemVbci
ng/TSKUJw6gR+xhp+JxMq57ci0Biso0l3sKXtuN2E+RjzPnNlnEZA/oqFUcW+I1HmzyNoJxWbv/R
mi1jRLGkFcQfRct50jZUbhmI7wFz4BhV24LWbxTkdxHZHRkZHt2pI8/DBe2nku/RkfMRkfdh+9sS
nRErtnIfmfEpssJX9axa0U5Pu4sTTkeC7TYRgyMgX6eQeUZZb7TKOSvKeGSvXUZxu5G/YKyOpF/X
m16nSpbJ9OwI8c9Mnm2EflbK5FX2r4WTYC2gXzbLZAqTFh9h3Aq0oSRq17L4NqnSyj49AOvxVDX4
acvCyaa6UPSdjjonpd+K/4A1YTRJF4xPicNONPhcTsQKaNaVnQiC05rI+4P8aLJ/o8lmdDYi+6vX
sjssQmdJIPyi9+cdGe29ywpQrkRLaFkojrEyvcu2udPXj8hiyFtK21WoAbUx82gpv5BKFTHPLtwa
Rll4sqqA/BIO1xl9AzU0drlFfCs9HosHJc6CF3n4m0pO1m134QayrDtHvGX+8IR683Xo/CO6iM7X
dh0+HnJMX1Lsl5GWvk/+cDSnekOL5iRPZXVFQET7LLuWoV7e4cOju9ls5DZutjN4RH2nhTC2CuR1
i7QYveR72LjbzvoIh+FMoM8VGR15Y4yyaE9tgtq586P4NQ26y8whrx7m4+chjMxLjm7sGViAQFaQ
KBqDHF+UavtuYO+BloW4ez4y6mYnlIWAH0+eQWHWDNkpnYh+j4ly0mFLjqssM+5lewxX0ypUvumC
g4Hlhq9uSdXTi/ZxzrnNDMpKZFehD7ifdi4vfDEQDdY4ObCsi6x/ZEy3naVjacafy4QIoVLF3dMc
JmRmFltuqw/eUOQrVQwHmBEHkmOAZyqErqjYgdPukRn5OiVTpRdUjngE5yHhzY2bnVBWVmb3bqFq
FjYk8bGiBoPHEebfQ858lds96umwlZ3kBLJr3VfbCZmZbU/HMuC6IbFTbfLblGFhBxGBqd0FTI/8
YvKYJDVkcp4+2VSKTk7Z3QNGX8iPLwVHvqPdKlnY+Y214+HCpjBfHWs4ooM7ZxllgcEIJ0pOZUDL
w+fuyfeELkOM1G8TvXLVNm9+SWPMlOOVDEdWFP10ikvruuzq6rLIZ6+vAuIl+vck7smfydtFb5wg
g67qmh8mio4WFZVsAUzJeJEyQ+MmWnxySrXV/OH6P9k7k+XGkW+9v8t/jxtAYl7cDUGCk0hREqVS
1QYhqUqY5xnr+xZeeOVXs1/Dv1T7OqpV7aqw1150RA/VJAgkMs/5zjcQG9GpyOJs6L4TEA3ZWQBj
qfHaWcDsrHlZo6IjufZp6oeJe+IXr+KE52jb0Um+iFNqP4f5dByz9LlfMEFdnuRykZfWdeTems6X
zFzeCIqOUFhk73hDfgBchPkcF9M5IwR+NhImX1l2monygDJ0NBsWUJH4DGxPbqo+9WxzU7JcUl7f
Ao65iWJhFcxSKTA/NaB3lRHVXsBkutDHJ/miL1NyiujxyT49Rwl6czeGW977zJl248CNZ2JQRJ0v
y/yx/9qF+nuIf5CEUGTfUHWCSine63r6vtjUeyaSybYhddRaTXH6khbFeSTGKLbFs6XHL9HMbaFi
l6Mx7BEo2iZf3r2uZb5HTyXXifzLsMTOdfurXvHvUo0+y/l4/ob9Q2Cok1bayE0a7jVwfGMR3xf0
L6b7Yxq1Jwfam86rIWflch9O4Z1DAau7VZW2m4mZoc44HK0X0VeYJMl9y1TwOzLN53hYIRbGHWnk
HYQWdo9l6jpLGM6XYBIgnWMM2oVfrKlUfpGFt2OieRKNl8ZXFVM9OWbQzeWQuQIRv5fZKt0gyXDF
tDWi6e0DX8imNxVjKfk2OGsM31h1OskbOqF281z6fdqcRJ7mXquL53DktUycr4kVvDl1CzKD8oZb
bTck/SJpvmLWs5IopzwRzGTmkTq9F3fNOY96ulWDM0I1UvLTxVPXAKBYyj6ItKNm9Z4WRY91hPG2
Wi839LAcYNKgSR+uHTMGTc3ORbGuzOSQm+I5LXlJMxBRw9kRvKxozhtRpceyiXzkqp5C8GJZslPK
G26785OcQiQqsc58lNy1GCxjh3Tolzcd9xd5JrVi3DroDZXZRnBXkyEc0o6qA0m5DeLefO++1T9s
tf+KbdRO04e17ICNmuxzcWO47R082veqgS5iDtbOYORJsvkdGasZ0xMcr7Peax0Ieu61dym35Bek
8XyxjPw954nIcZWETJtYXC2DLO/porhSKJCe9A6wYJ6P8p0dK3aB79YYPTRIe+Xsqyg4eqEmR9GA
DvsIhn47aNrFaReE+NHHMK1tR9is0tQAh58mWAdwjAoMwhcFjBnYaLaCL+lk+FPL7EU+PFlkVMt0
saqWmMVuw2gRcjuBvmjicKEb78WLOWUPOocDtLSdQ/AAQc1HSRQJpR5fWiYvJFdq8/yk2sN1KkDO
Soy5eigFC5t21ne38ZqwB7/FRy4J+o0crvxlu/kyzvmLzVw10qlpnPlb2e61MH2ZyFmlYWat82I4
8XDfp+LMu9GyIcgjqwftcC3noVL3tcFjMOz0dZQcXBs9GVwNy2ArdeK1I9qHuODKGz4PlupEZH1r
gte5jQCvI86j1NelSfJ62g140bJi3VROM2fSLSOFQ0IifnMzHSVWX/GGrZq03MxTsCtDqPfKwq7H
H1UIUIpS5X6I+nuJ7clVpwumeJOOu5C7pwIe4NneTGX4F78mg+SSUa8JTnNZy7W8HwnLvEUEOtjG
0Q0ZxzWZ8sMRX9AL7rUhPZQcP4qTvSsqlZs9kFeRYMLhVsspi4xzOAwdHhdrQP6HgNM8KOMXPA/X
zDjY0jlAtdTa3WUkTjNC2ENKv5p1fy+35r8uNH6XXJtR3ng7Xt7k9GyMzXUKfPDXIGyiQ0neP04O
ZpSUkRun8RKwKzlMk5DZxzxVVlqhXJ4gmiLgGvu22OeEa7fOtyQjBS7KRyLorB/OMHYrLMsujUnS
t16iyzLzl9AZz2niBTpbrJpoT8CUzxmByKubnlKxUoLMy2gDhDvsWwQ6+lAeMd9zxiejp0rqxvs0
5Ueo2I5M1b5qKYTR5FdPdTe+yePPsZKT5P4M06OEXuWGYVLWyvJ2UJBamVTXpsDfyQaRCOEhLe7O
QWQaDIq16mzcLBpkOIta+nXW+gmTOjmVnAR7ILtszJFmleJM7V+uZT2iiJIbENsc5hXZJXIu7p6h
EfjEA10l8S0qYkSqc/AymdCdKUwqOtaVnsOUBzizkSIFJubSTgo3xTnEgujU4GgsOxMBUr8wv7RD
KIGj0mAjTR2KAI8q/pIu83WwnU1i0DBVbrIOlOnebh3PTlscjx2AEjKVRg5jA2ODtJthJEs8ut1o
JgzlfFtIODMCcTQb9Q1uhy9i90vBPVHD/DTLSOnWH1pzp0ETAu1myo9CQpU7ASYNz2LgTQ1F/0PA
RFYX/Qz38Lk0slMaArYZavaytMWLBrztTMlBJARIGsaakHU/aoo3Ehr57nkrB+HycTUxiSe6kIas
7UO3VERFD9neDYj/61Q82vJgY+jL1chXyDjTF7fs3A1K8crD+/OB2tfPlvaVcGBPtBzFmssSLlJS
oiDSYyl+mABgIeTfpThGIxG3AeideB5l0vlRdwPs/vgHdegzj7n07ZwvUCHylwq7jGzMifEBIUZ2
tSk6YPeY0nUenujD8cgFb2wx31OUI+xDPo8JtuxrYumzqJN10OjPahDNa1MJfsT9cC9nHgEBOQjj
0/dmlMyAYE3OOCyC5TjqlONUI6i6D33ZbIqIe42jPDEKewYb+SpXmK/XnY+TlO1NU7lKEzavauYZ
Ksaor4lm3YYFypfQ0ncWpVXC0vMy2rElSki07AByDAAFRDCY0JOOJRYc5RBHgT93gV7ul8l+tnHZ
DUb6ejTuaOLL14+WyEa/nJT5qg4wAZi40AiXETFpF1cePQ1UVuIcSzTiWqribtH5ShWvsw5ITGqC
0BiAS5nTlawOQnerEJiJuT4OldTSo3NeYn3jZsk2mQQuuSFxBBrLPoXkJAH9Iio3eTNgztn6YTaA
IqRPnAWWP6l56y0hMzRCeVoX0Luh/hqooEZuGzqWRzUPdqrRHmW92bGVxAYvkdAs2BrxC2egN/fO
wwcPMQg6xQOVIfaLQ9rZtnnGUcBEOPpeDtZ1eDVZqj2Yhpxm1QEtmQ5pxfgOLi29Mu9lfRY3AMnu
fJGzpSLGB74tzRdcmYg9UBrhmY5te0poAtmxldj5qddhYciaeTaX58ZZOVFHHKc5v8m9wewGb8Gf
vRITNgcjBLSwIcaZKNMYV+6lwDe6Jp0AeqkcBKGXoxctthgmHcRiv3Z68lJrLGFSdNkosMxvN+iG
Dx9sJBPwzTR8hVgYDyvaNzlhCkMTNi4zBJixgfaEbABdDX+enxI3D31p3NBCHIZyQCysrFxg+9lM
3w0p5KmGAKSWUibCa6qiFwrEvNaHWhamT2UNEFGfF2Yi8gjqbNrKOp6Ocoa2RGw6wa2bwgPkWLLy
YT0unCbyD2tENVqCXYGLkPVxT/hDgw/JNF4H6tuMjk2PFkTsULqpBUh3/BhiSEF4Lf19N7Yo5Awi
XqnTdC0Mnehfp+h42TJiUngNgRouckqjxrxkzJAVggzcmFelpyMesE8cUu2pKdrr1NyNPBMlVY6u
VaIEl1eGb/Dasp5HV8NOKZaa/rlSVo2UkXZW8Z7q1EbuyOimorDERt8b1TSGqDtFm96cieyKb6y6
/QZEhLuDHnlUWBXAMcCEYMHzoCR6Qz2Di6PZ38uXVcStb+bpSRJ9R916Jv4TBm9V6Wt571G1kz7X
jps0JCEZzdMHf6CGb6SHcBph1G8ZFYfeoFdf7IB3A223pM7muf5cjRy9ajjea7V9Q8i9J2gUepSv
RY0qmAWgwCWGmu73ZnySQxL5Io6N8i03ncoH1kY+rDHHUp8ItVwFDjmYDGli1UWM1SvrbugJvdJA
kAftKRzLF0l/RUKPyxd9MprnEwL452AYWBgwkYgav1GVYy/dY8NNHYdfghD2vJGgv3tYuPRY05/z
XFxk5lqUwDKD5WU1VEsznUpmQLtT2mRt2N0j9G+E3Hr6YjX9j64ob5U5PaVFfpLg2kwTS4dAHo/q
MmNeT6VJQ8mtjAQdvk0gAcTdi+TIAnkAyeKcTsqJNj7Fs3qpGdLlRXwQAYB7paIzpreHRDNvC7X1
7X4zJ4XXScxtcM9FvBk1h9lX+iKXar8wsLXSh6QYPPnyt3De5IKciBjLdPu5kfhHNB4lQd0xonfp
PuAOL/bCXi9SB1dsdVsvsPICt/NMjgccx5bG1la1Nd278FSMMD1U7GIJulGjxo+/62gVJBOsUZpb
4t28krkc8dMoARmoRyYHN1ZGXq7prHC2mCAPMMDA7C6LZy9C2AnnTvWwwrqggy1WSPCPNh23XaE4
cyndmaYS+Pw8uPLGSbsWncaiWHZZMr/Jm8DhcZWniDmzNmQtZcPBjUW1MfLBB3FcgAj1M5EpTgEN
e9H5oTU7e+wMX6Xvriyjp7686K2+NYxXed8lo0uLXCwN7Pmptui84dLcSzrdnBPtmvIxQkcY1RSH
lr4/QoM6KYAk9E3YSL+79vyeLTW/glp/6bqrKZjP1OpatoxyQEzdv3Kj0jcDYt8T8aZFy0WyIM3W
fJYz0m5xtx3yLIlhOLy/K8kVMKFuyR1l4FNAupJDnzG408K1FmMWQwuv9Ikvq6EqKV56aBi8U9ux
iHcSLRkcSG51z+kGwinPzKoIG7jFiGk77TQuNNHTbcAxqvGijgA9ix0f5Bus91ieCoBgtXxeHJyY
Jd+lHigzk1nfUWFesQrrgOiARprpzVw6v2mZzqB9ngY2Lqyi1wMxnFbiyG4sOWREPDCIoy6MCC4Z
LT5JRetNsO4RH7XIy9j+R2PTmuqeQursLJRxNLd96ZzTsog2mB54hgmS0SXo3u1tpTvUVoQ+hel9
P6hvJHau7DxAwMqKULF9trp7AdZfK+DWeoQnwtqRax27sPOc6/1qTnpUkfeuauerqoOvPlHKE+3A
XjGKL8wmb/DYfcca6HZJnyBGkpU1bE0X79iY4GTomZ3iL7P7VFfZScdF2Cun+aoJNkBRrqsoOIjQ
Bbvsx6tk/jmV/drWSu91NkcmAddajFkvrrtmcQwDmLGxjZYFclalGDLg0+/c+GDm41W+rxICL0d5
gMMni8K9MQ33lkZiTHSQDbBb8ZqzxXQgiYwCSriQ9bRqv8hAwY9tR25Q+iSFl9NT79AlfGDMstnU
psYb933P8MGNTy2e2oTVXGIqj4pBeyjyU103f5AMaf9A+sa2wzBU1YRv/otyoOzL/8Vt6ugDRuNq
d+aN25IhRBUnGW+zpOtQzBjq+NbDuHKpRlRxke307zkfv7BaLdV0LNisOjaTv/In2Rb6Kqts/TJT
N4dhe24L4dXe6B4yges+b6fcEX//nb/+egulG3W7kJRJtDaShfKTA2iTAjEpmiUuocUGxO7coY0I
Onjgk4VpzeJJbFnWThIzk8eKJCN34KMfEFU7vf3hepAF/p1yI68HiZ/kcsGJ+cxaLGajSV0jh4Cu
7ea4vpeUpAHNXdtQSqd0MNY8X2Q39dFnK9Ox6E+wd/zfX4b+y6LgMoQqTKJndRm7J5lBP92WIbdG
YylD/RKN6lMDuyhvquOylgDg3E1PDQ9CgpaShiV3Q7lGhhSoQnFAK5Gd4kUfmCa8BdPd1vkz+m6/
Rsu8I03zLH8Blucwz7trbb0tSvkkuZMSS1oc46beSLkQI8iDmVA4/f6H/cKOlL9LJxqSUh2NyIfG
76ffJXDVyRwEBxebsYhqnIulwCShKx6Cnm06zt9//3XaP6xpFByq5KLiGmx+VlQIMTblHOv6RXTS
+G/yF6RJyCEPRfhWUBUHKnkbEO/dhvIVxCyO1hLuyePxzW1boPL3krZHQo1QN/7wvv3CcJf3wgQY
UJkpSvXc359x02o4QWryXlBtynWGlJNTJnynM7lxOpwyHUiWv78h4p8eABpKnoDALvoXAqHroNKp
Cl5yqW6J0IcKhucd35PibZLiuaNH+mFqv1QZkxvKrZD2clVT6FhmvwZVfxr68ODGsKLgT8uJnY4W
b8LUxSRyAXBwZRvwrKsHuYak3On3l/+P2wViR1S4vKUETcif9/P6wa89qAZLv8jPD5V5WwNfwwME
kywzP8GrRg59O45KCdJ/4BN9wkVm7rPNoYw3xh9u6D/dz58v6BOttg7bSheVqyPJR/IUmtjNU8wy
aZXs2abt/rQxfMiP/sYJZNUYFluDK3h+miE3sJ/ugBWm+pznqnYJhuUEgcCSjC4phDXsswUCNzEk
nhsS6GVz86FPCMq3NKZZkaBjqKbvrtF8iYMvxchQsWumeysjhJ4rlr2nOtYEl8zPcjJVOeZBTYgs
l3O+Oe6fKgMn1V7GUCWHMeU/asUOW0EmURqwgJxs2i1WP0AhPSWvrAMlTZcpDSyU/ludqm/DnLzL
kM0SU9/MnM4CRE/OPzXqKymwlG2dMaE/sQHEXdQtcrw6D1RkEr7uZc0XW+O2TdMXFU82XuyNqrP+
cgSYULyL/qO4lKOcGVh9COjKohjsv+EXFOAwVZh7souVgyWDhSuRySZ4VQGD5P1r0w4iAYx4ENZl
WifMN/Jqvv/4FYb1HBowxLCypOJpgM9JZ9jIV9fJH+y+2OIyeZI0RvJJR+at1KypfV+55TpgEqJX
6SkmiMDE18c2r/CmgOjKm3zZSFq45nBdSe+e87m/7/Lp479LK4MCPscSfa+tZi1tm1MAV8lYk4dC
XtKAsP2nGRWzMmxgYtI8V6bGVFW9C9sbFTKbXBBSBDnTDyxhxyC13sjSpy0AUYAuMcY4uMslSYpT
7rbdSnIhl4LYFjmlqTIyCIKTLBtjjQylPj6GDfhb0O9MsZ82kS5DctzoYCi0MAa/MJVACdPo0IEz
NMMMlcQIaCsl9PcPCHamnVYW2Ti37VpJ7F1aJJckXjbyjZFjdUlxkMjWOOjPNWMPNaIAj5Vz1DTr
1Imf3A8XHrN8i3KZeRQcI4JWpHS1hI9VaseKerdakj1+QJzSGlYY8ePo6M8CyC8bKGshso7EFXAJ
GcVESes8LeYmnfW1Ws030xydyrK77eHcJcy+org6OivpvrHAG7rOY7O3MQF3yIghKuqlMoGpp+Ql
ZRyT1d+lEklOiIZkgEycvxQUkXJCSsCPPg60VvnJSt1TbIRnOQSCxPdSE18XYUMxCThffJqUO8wk
nzkniaaLvL0KrNwwnZHEBmvANLGeyDBsnNeYLsJgD3ay6X6Cvr2ywO67MbpYOIEOLvw+AxF/q0ED
Gu5lSxXATFlU9sFmYrNy/aQC+IYkY7fXGWCoDWFSyTm9rCPkLFeiXnpubsYafL8IB9wUdS8a6N1a
RrDmxdTrTTT2H8yOpMiPrkaqFUUSBO9oBFTVamwyteS6MP/rOUQMjfccFm/OuI9eBe6M2Gi5sjVi
iqlhun7MOIh/WRthQlerXloKdrmZSC6IzTR4UKY32dsvlY2iA5i0b/5fNvOf9tZPMgNoCKElUgDX
D7lnkp/MtNk46Fnl16rzuP39afZPBQASHVzIHYdU6s8FAGZvQVtalbhIjoeEySXsGQl4kDwXZWJa
z7P5/VdqvwgIOD7oMwyLHg1xzmfpZ6kTAE/xp13i2PE1XKXVtPfRsp8yauwRvyYAXCHm9zQf6JQP
uDMyy0xOstf8/ZV8qKE+H2SgsbrLDm1yUVJZ8dNBtmBh/ZdyIqHXq/RyjWfpWu7sY5HT1dtnYYHl
8Ow/pJuz+SzqHvRqou0MtaelVN9wriA3ADriXVQtiASY8zCtlHWx3BGkKHLpoWdV/VoS52M3PAGz
HCTRSypd5QskMbTSmY5SMaop85NWu0ccSD05erUyT1fdvZwtSuaMfB/leLhjaiwYAIbTV7NdGLWO
jM8BJ1zZTtsOHULXQO9iscuz1myxGnX72ker5WlVwQ+AbaS07HbksvT6uMMZB8/ADkGSoj33GcI0
ziYGDFCSafb7QtvGw4vFLF43AVwTGO1Tph1cRAjFyLbEvvf75/KPJZblqJqlETdhUSj+/bmQ5krC
VTiJy5zKsdikHuUR1TClK6GGy65U3oK8Kgucr+HtcNtVG76gHJWaQ+tVaXf7h0v6p6bMVlUbcxaD
FAn1U6Vsh0AakT7pZG8VJ6Of3qS1Bs7MtxoBdq7W36tW5+VlcrckXJWpAgka2pP44wv7T90E/i6U
6vTrpvP51mS27gQIFMRFUHTIkY8c1oYTMojKeU7S3FnLsdISTH94Vz4XmRQs2Bq4mmqohs2i+/RI
mgH/pTwH2xgW+1lvpy3di6TXpM58yYfx7fe3W//Hr8PsBvGHqQq6k7+vAC2Js2pqmA9IXEeKFOxA
uRkGscW8G6MHCEzZQg7dnO6UAviEIXW9ahVe0IEFE8Nurwtsk/vhGnTM3pkT7D4mEr3gNZlgL2vT
6Ov5Q0SCQrhgCmBx8gzpuFdREc0KfL8u/tKX+MWRQ4Hd8Fa+fplomb3IE1xnxPzxg/+/pdJ1rn78
+79evucxEoy2a+K3Dhekgrpr3n//939hNWCqKvvu/9lR6b//x3/5H//1v31yVPrf/99/GirZ/+bo
jikDcuRO7qAEHX+03b//S9Otf7NskGjLUC0BxvGfbkrkCBHHTgPDPkjv+7ObkvFvfJCj8oF42liu
qf/fuCl9NsfBEwfhlGGZprD/en3+vpSdcakNd8Y9qbfVhdOl/26nwezZ+PWvOAcxjlX6yNeD4aAX
k9cpcrY6Fn/YUj9tG1wECIQrTI3jDjjnMwhhRAGhkIow7kwl/JEO5CEKQjqY1+mP3cKQ0yjxKgiV
P2wa8vz86XyV38p9l4gi6JqND8Hff7obWI1iEk9zN0Xh95goZGlxOUfYfC7JzU9r4vLXh/7sOPK5
qvjru1xNOtA44tczYwjJg9UV4lSNea+a5VF6Eg7Yri51cxlzVHp1jW883qdIFS62wEwvJdOwphQh
OWlY//5q5Pb0+YfbnF8w1VWD6upzYaH3TmXGJc+8zL7peCzWafnw+6/43IV//GDgK4HXCV4WHE1/
v7l131nGjC3ynczHhXYKuYwelYZaLUN/UrrTKAySkd3xqTDymwXTyn4JvupqfFQwFVUS9M8o5JaE
kOxNgfpQ2Y1qs42ItqkhXoW98wfbpE944i/X+2kxwBs2JhIJ5T2x9nWMyaxeP0Tk4Pz+vnzGLf/6
Hp3CgaUHtvVZDttRDtVuohJJnCWvTaVsUtt3BbF5jriLEFBIa8IoKldlh1ECWcBZCfe4T7/nIYbz
BMM0vbXXcFyU5pDSglUW3tIQ0eotXxfBIZZpi+gEEnza7dLcEgZw0o23Ujc8uI9QmTFKD/LbLNtr
6fAnabf1D9uJgfkk4KWEZU39syayDgwjZTyg32lFvotmDb/j1NMKt/vwq0+C5IKvy3WkPSHjxYyw
KXcb2YljsLiI9Jt0hG7CEgJ9sJZ/b42wmqwO63QjPUaxjbt9mG1GXh6OO7+eCoRqukrEujUSNTAH
hwqVT9IOp3jIv8VQA2ALrfIprqAVxa33HC3ZTWw7ysnKrG+F7laHThWMGiHvdpXiz3kYXipDXHpn
ZMof42OrJeTrMq5hkJ439ISp0ZOnknbSeTGGLoU1gKtQEw84XJuNQ/RPqx+qyLgHJLipbS9Rl7vO
EA9jYX7PM2gFbu45uXJvwQvLgvaBpLG3rs/PaGAgCNESm8or/WcwTPs4yW8RQ3ltZM6whdwnW50g
yYn7MH6eYS+s0nroV7SSe2dIvpZWiwYh3KdlfyXUlnSPzL5VzeZId+8hmD6GRbgXk/kyGd3D0DWv
dSWOOI1iB5OGneeIa9YTxhDZ4ocxO4BhZn831HeEmAOtDyWqieZVm+uvUeHstSQ8NcP4ffLZP99t
bfZUvX+bAtc3Q+bJhYuUQVheL8K1HaXPMQSTJIkeDKd7LMYBTCROhlWeOX5DmEzQOF/M1Le17KtT
EgaU4LQD9qXfkmRJfPUSfsEWzpnSHyJQDrmTgR1V0ZVHwj8EvsME0rOrlPDE5ZyhtCUpFhJi4GYr
Qwy7fulewxS9uybWSTw/LINbkIaq4rqRx8i8hl29TPvIrRECWO9BbBLdoXihq8Nu2/XFl06xNpj2
PTdWc1v0PZkANnEMuFgh1B3XhsNkrhLiRWjhforJcQ1cp2XKDTVByyvTG7ALn+PAXSt1SQLYslcH
97YLsq+wlu+qKv3WRCBwA7dsLq5APft2HE4qJvIs/sciXbAUjCNCTxLG5mo6r6qodDdLZR2sJrtv
KwPhoiCJx91NunWw0T44WBagYC809WDFEGLpAEkzPaBuv49y7aRH2b6xFujnxiObtp/H73UZnXt1
IslgPjQEw8DPu83M+iVroy+Ep3jXMQUzHtUfdtfe5hMO6xYkobgzEUERdSb0r7nCU4NmeGf2DXcd
1cduqN7mfGSYAC2HPxs+BA65o2aEyaoQN5kx7iLU770RelbhbBP7ytiD9Ap31xU2RC7lUeQdVvDJ
oavFRIQtiTLYd6NfP+ZF+6bp+FFDx4ZymDAdcWr7Ie24j6QL4DOj4ASLDNFDtPOKTRBL6ApWDm+b
g9eY8Gw0Qy9WrLslhB6N6CpKm9syMn5U/ey7xnDICiy3h/IcMSBflREqKBq2dZSpyFUm9zos4taJ
xzsUuu7gu/AF5rI72Nay4Qa924UAYA7u+ukuc6o3EDON0JWus08imZ5SWrCVpcY/KoloTQCocXKO
CYfzwmDA1Vl9jJKcWdVZHV4dgViimMVWTbtdqQUwNKItPHIRlo9qkBDxV62ti6IOeyCYujA2NXt6
HZKUMNfJCHku2jmNuBkW4yUfWDCzdjOlgkTj9l65m+PY9jQCOxbDYIH3+Q1qwu8LbG1vMRoCAov0
aAaQ17HyjUd7nQzck1IqHuucCO8u8opAudrkM6zcmHM8H7UvpElfzZnclGOxlPjLNqsuOLqj+zVu
SRXgiSDkVdGtawsZdLOSMc4uHmezXjdgDXrs3JjEW3UTSYUWtBZg4GXsB4+y7V3BL782em5luktr
vGG0fsG1smxW7nCJaxjnuX7Auwraa3homhAwoZ5L/n/YuymBCm0g9k57awUB3Hj7+zxxLLU3+ox2
OTGmr0s3ntTGuIW1YPQDOr7ovRgAZpusOhZz+tQJ5Zs1fcmq9jgqrYZhsL3prOGA3jn0qmny+sEl
dwzOx4rh0TVy24sxZgtsqhw9IakQGbwfxVi79fRtTp0QRgBRZ4gR01rdY6K/drEMdwigKwmtLqpq
a4/xN3fJ7+vAfKx1MNoqOZcBsU6On4aEWNgMpLrglijEsxULTEvnk22e6JAhokR3oVWc2mETW8vF
mHSSl/qW/VmDvKDfZHZwDqzRA1PzF8dE1KucQGNWhZNiL9CEW5A4v070jaWjIzWUlZgcn9xaH8Xo
KoY8jeHhvnGTfTdrfluFa1d/1PuQoznykb1skrAgpY6UdDPDISK6kmS+oq734Mc2bY3+x9mM5bjR
usfBSLwYQW/mYAJPdtUGCHRTtdq60SJ/KmuZKLQuO/Wm6Te15XwNpuBc9sM2SfttSVmWOH7VjTsm
gD7J034YxseUwIHZKg/2WN+ABB/I4oGTMOR+Y4qjWFSCCuPtlC1bNZjPBi+ANbWPrW0/uPjjdyMT
YDPyxSBuwqD0g3aBP0wskjXetDmZMMX4HPcVFJpXV/9WzuomGapDi2t+lX/vqx7SxbA2Zte3EtU3
VLExHeVAkeTPWvw4EZ3yDXT2kTBG0p26t3GqNmyh51imqzeFzJHEGnLVjlJFPb2ExvSgzOq+owxK
cGyxoX6NTB5q8cVBOtOZ8/1UmbfTrGyxSN/16YDRQv0tIshi1Zoz2aTJt7Ix19B87mB6nBfFuZMZ
Bhx8LKJw8YDzQRnmBPczJ64ZGdwtQdhtBcLqNhF7psW7YWFdGAX284X6UI7NdzI7Oyu/LTv9h0sG
9cxG0hdy6A8ymY6E0ZmFCxG2s4hmvPZqiHpvUwkVBesUB3B5ytc4VapNONtrtalGX+PO6v1r4AZf
R8Tl81jjXSe9LDjtGUxM1vAQDwWONJBMIM420fDCp3kLEuCprTeNYvxwauNxTENvNB3Tz4zooho4
FoT9t8E1/Rq3Hj1QnwOUR8FQHpJwWcc8mIJIrzmfTp2rLTDvx1fo0fQWL5pZ4S2WdmcLNiPJhiTg
jZg29PvYNF+xScDEQtiYZDivUE3LDXx9DZG8XIJXsq/rtaYzE+ncqKFti5i15GdVY9YzhelmmLVH
l/y2KasO2P/eNmqE9e5SUS74gTkyI8x9xSXEDkdvsQTHEGdY4jPJWdO3EO/W+JCuGqBWVCFeQyZC
l/anNh/SdR1TkjjNAtFBFRxaNfTaaBPPw6nR58GzSEVIS8JSQCYSRKKwkgKdPKmxd+qDQWSiNwuT
Q4OPN1W+Dcd8iLtuoEFHI9XbPheWG+9G0jrisMzX2YCzhsvkDm0zmUstiQxobeAXjydnhp2pVoNn
oLlsXnKHNCIijeZiJ93kSyv2w9TZQGa7cQr4hV5YOGudZc+/nVaZq92RUbfAuCKbykHUmg/i3PTF
t6ZkytpbqFgZsTR18j5l5QqtVu87dQg5LshuIIdsHYMkklbsUk2lPxzT75CMN3ZWP9xNFFIrvUvP
Wjag3YlfurYHlX0OA5f6meACt3WvKFnZuXDJD13bD+J67+Js4MnvTsT4g8iqjgEuB1JXl+e4djn4
TeLeiNcSjkHI0FPQj7cj4Un6nUPCmGIzMiNVMQsJYigeTcs8DmPwUpPdZSviTOFob8j8CqOSCDTj
yYZPlld44LX7KisvIg79qmXaqQaoUrNcJn/0TOVs5eCSAGYb3HCNKq9dsnUDm0DiFgxH0ZSYe4QG
GZzO7lRMM4Fr+pWp8RVNCrFksMAdnPEh4qtSHc6UvxFHqro3oms3hWNuB60/w9zfd0SH7PRQ35Pr
eBmb0DdjR6NPb8ybkVTJWxitBLir933C/Rd59N0e4hIRjQOXgBGyKB9aor46ePF4W054zxOVEUHX
sLrnGX0mRAm/htG+cgZHekD0m2kav35w30WWNDuSwgQu9WXavcG/RuzfPjNHpOOlFZBTRvnhapPd
JE5b3Ggjd6iJvrfteGD6Hopg46TLkzYbVN6OO21oIG6W8jgF/5O9M0tuW8vW9FzqHTfQbGwAD/XC
nhIpiqIs03pBWJaFvu8xm5pCzanmUd9W3ozykV1W1H2uiMzIEyePD0lgN2v96286edupQDtl1i3x
8i5NThA7sR965WoyA69WYn6WXaavWt15tK1pgwXAfiCtDAcwqGaipJZF7heR+UMUxuS7eBD62r6o
5t2QdkdvAKnRoijeaG3i7fDZJaqTSKWVHsevjXOGaHx0Gt7oOCISltNG725aJzvZlr4T7biSSYnx
ipERvZbt5qC+6Hi5eKM4l1bCGN9YiFKDj1Mvckmkbd4fR9GRQSKCtzEnekGLtcdxwiikt3p6APSJ
OXRWzdlrrW+jYiFYo8dix8laSoGiIubeezRk/BZJh0RjIkuXGikX64n2wC1PRU+U3EhfhRjGWtMT
WRstKI9WNDE/Jc+NY4SMSOQEHWx5Rvc6QmJiSRaaHb5CR6T9Yq2XRI3k7q1dMJsk5aaNXqd23nL4
XvOkPCCceJxccrUyh1p+bk9DhbcUhjBfMz3b6nry0ln4ZeC6rLfxYuCM1Utxh2/Gm6Lkq7WpXA5i
E0KgirBgI6PHo/xJD60MoPfiDQsb1toqECHkbwObe/uQYIigN7aZhjQTSwfLOxtWfCjN5BX+1zZ3
gluVIV6ibSJkNupIx4FNKUjNiqIcBixuND4lM+7hskcM7fs3fthfVVISMsiLA4NaT6rLbH0vsube
rouL4BFXRnkde/fOzKxtOz+A/F8C6WxcL97irbWRQXGvQldUlE5M8EUxp28hqUn4WmFAwxXQs+Fx
KzpkprUrmfMs6pPXl6hl+e2WBPTpY0Itq5OOC37Nc5cNZrUeUnX+FHktVSSXEZnBAzlXWlOs1K9Q
Gezk6h5BoHRknY1zrzyhAyiUtuuvkty6qJPFtcp7dYZG5vfItZ4yCC9ZBCshtROCepGAptmbpiJ3
evjzVgYVk5N0znBMTaiPRLJuAoTJ/k/YKncxxthq6/vxcNRwzBtLBzkV4l/1K6CrPvQwkBeWnWB+
3N5rPbtc6NrCymumlyZbqzyMGsYcem1ae1cnfiOMVFTGz5ZB3XZudyRIY/vvwrLSwmvWTYxZBvKb
kph4Gct5lIV+inii6RC9lE19Vd8nE/OThhtUSeeWUxMbAvfHID5hAkNHXl6CtrkmtaLcDs/fG4q0
dek5j83Etxkde6P34Sv26gd16oScxz0lTe+KhupebI2Ws08dpVEK+V9g9l3LldV8wdyHo2YYbs3b
XLO3KiEQQOsZj5ZHUKsaIqW9lVX8WuiBXFe4y6CwHqNzUdyZgfPFmYlXzEz9BtK+WCedCb88s9xD
0y/1ON3nev08leHSoirdBAKtkufQHZMEl4caIVkMWDMTMMtQK2ps+eb3lR285jm5d4KQMKg0wQh9
WgVTFdxKfnyavfAH9tTkehB/F5ocXV53rAqevwrSaV1OZZuARCmTdVtl9GT2AkHcQzKRGyntrZ5q
ikeot+5jn1Aixxz5UXmxCEEsiesJnmQLblI+6DqZLDlZLPQP932zlcBXQYVvTRTi/YG6pxfOJp4S
EqvEtuhnhEHDLl/GTfEckXxTENgTp+7VwHdh7kmQJXmZX91n1OoCJ6wk2c12e2QEs4lKYoZnf20E
Eh0MMIRfLQ2vuJTtvnTwWY7sbWT0R01L12rMLNnEGty+Wi5NgVgRlWNeZbu8HI/eQmsVniO3ZSMf
B7s/ulFxyaKYwPl+QQJxPmDLgnaFLLyKRL4+5Nohn2hy/UfeLn4XwNxshcC11g20wnnipoQGD9Xb
IYymJFhSlPwj7o+MlOORNL00JJsG+6LAt/dNnr4Rftgg+Tz2VX7fVs8N50AaOTgskaQOjf6UmNMu
L1JjpTx0k4o/2Hi3I6nWpZMc4C8FBOmV35B7HcsIxFkFjfakMKskPXVs6o24KxJjOTvVEmr41tLj
NxWcmQv/BgHE+6tK+510FiHnC9GrQAFAJBAkvE0tVh0T+Ww+1WVz8mW6m4jLCAcIU0axTYLrWHrr
adLvYgNfB5sncx8HNYday+0xmikC5Y2J8EYtLvLcEN6RPkn80lza3zo3gxpWIojke4xyg+7iGkXT
1Qpt6EgBGiCK0ynzLwXO0StfupfIsk+dZx2zCmO9iBw8ymIb71XaG3sf6WxXtK0rXFh3gAd7PCks
pJIAxwixl4WfHJLAXmauRKpGxYwcyiOiK3hR+9wSct/29r0VnNQhq+6mgNvD0w37thg2k/ZNdm2z
QrKknBQh3BHQOoPHOREgZZbja9LDLLX5ZUbDQcN0YIdTSb3AtDJe91ryrBa9GeQXjchuW7h7Feik
MlUTc3hKyLACM1xqIrh5P6zYdUUx6Di0Ged6RqTRA1XpUCqEisEjRnRsk7UKrWslqviOUkhyXMco
JVzzOSa87CaZ9RguojPv1gXVy8739XQzVEdbDwgTrHdzAb+tq7uAASGtSkv8K9G0A9wjZMvT0q/5
sKjWzuQ7xWtnaH86QSHe0zfVvMKh8gLMDxf0a4/Ac+N7zGvlejhmUu+Tr+Im5OWmaCp5kbhTGnd+
CHs8I/J+IrEqTePXcmDC7hrxsyYBrt3xMuccQs4Mm5C7SnMYq2Eb3uhggwaP1hxMXDcdTpEp+9LG
9bWcviUYO4QOb4uAqLoJbjuCGwxQpX7qbv2lTwfM3+M0UwWS31Db8S9FYMo0MiWkMHxj+H8pOL2n
JIdYOX9zkQgmh4FdqILsVJBjM8UvKrdMXe5WJMaFqiXUrw+Dej9F5ypu8T7Klr4OBFNyEhFWC8ix
NwTTfuSYS/WHFYmkoOKDT7GhAT5UFfyaqHrPoNFT8QBlB6dJBKlZfQ0192J2ZFLoHjb81RyutNLK
Fjiy9IOu7aZWfxBD/nUiK82cUXKOLuFznf8QUSvVhXH2+CJzB4WGWqcike/vQ68/DFotIsHBooWJ
cuDdefcXIpMwepBXQ7fPTomUz2mO+MUs6Yyi4hP28x+GeP/4oA9DR6DyAGPb2T6r8yqktDXC7LkS
n3l//mF++o+P+TArxP3BC8aM38ParotVJT/RfKiv+WE+C49FeLYi0iDH/cBmGZJitOhvJIpP/TwQ
V1KM3apXQy+GgWn82djuD6+HQbhN2pMhbPUX/xzVRmZlMSpx7TNg6HHuxTbJcSTnfm609P8TSf7F
FvmUSIJyx2W5/t+JJP/rf/4P0rl+I5L855/7N5FEwAuxdOXe7pJ/5bEy/00ksf7DZN4O+8mAefWe
2fV/uCQoZAzhCbzO30kmDUdG+N//myX+g6gTF/vafzNQ/l+YJB/2nmvB+QKXE7aQHrPfd0LAL5s8
qt24t0VAAj2rKIphOgxkPzPB+uWh/IFJYSoq2y+b4z8/B24MxA1dJ17gn6s1HpuiTiYvOI+d8TJE
+4kczbgvnp3M3df5sBrEjQzksmIYrKK9u4gKjMo2oZ8u8XZTZrdkbOAtam5VS9zO9iff8AOZ5bcv
qE6PXx5Ei52KNWh8wZySQW+QpDmPAmQ/MoyFb1P9MloYSPP9+3P54+P3bJe3z/ow9Q+fWvgB+c+W
HpxVb0yw+FpG0UtafnZW/OljUOKQjcIrhsT34egLSkwSgpC37GkEHaNufAd47MD+5Mr43Ryf5eQp
BY5reDbMIHVo/fIUE6sq/Wm2+T1V9mwM49GcONaJ7lYtTN25ZDbQpowN01y3X4UYD5cU6aKGMYfz
Dzi04RzGvsYVmnc+qdmJPEh3C0JN1vBZaMmhJt81sbCegD3RWB3p9vWKHKAKpNQjWA4TFgpyR1yo
oK4B+fIDJbiqfxW2WHJZ//39vXOZP65rj1wG4g/Iz5Pv6/7XHyw8hMOzE5wdlVdJxjQ99kqP8oNL
bSNG/NgsH/MFCVIAYaf3b1Qxp2qEQfaruP1eDPBVAA6MmUMciCKkovHRJqslkTj7WR+eFN0Eb5b9
O1hlkZRpWDXuu8GdAgkQNu4nsmxj3d40GdHqtD8VIwqZUqfQFjVMQxWDZE5/5vq32EGOrZoygJE4
wglprk5dRejXQAPLPK9RmcD4v97GmUYlAzed2OCJyjcoTUBZuuNwdD5ZM8afjgYPfh38V8PkdFSL
95dHqPreII6S8KyYVRksEEWCyclBVuW6pifrMCCSxZIb1Yt98vr4V//29n756A/LNfcQeyciDc8i
fzXKc62/qP8U5uLvH/ORX8PhghoOfisNBHvD+hhS0Jc1LIhqCs5E6+6UqNFp4luVP60quKKu7lUX
V+XZuz9E6KXrTz5f7e9//k4+n4AEx4Ksp3R5/3zETRpKM3bb4Mwo59A33nNl4F+X3uvOIYvHfU2t
xUwRbiugiNkccyacgUEcUbKeKCxc/LE0Q99NBE7//YuZqkj57YtxG3AAgiz8lgxlhlHu2TDYz6qb
HMvyUkX2OcOzUAN9GabkbfTsnZK/aT6W+WN58RO2ECnHcUWgdiL3AwolZ5YcAc6dr5m7HjJgHUAJ
KL78/av+ntWg3iG3JFpeEkhQd/3zGc5GJe1iroOzgTqwwD0EAlxchWQMl/egsLfKKNLp2Z29dzFi
SMPWWY1goM8zQFhYVX106XTm/8L24fbmtcLb5nu5H5UPdpkSWKD50TltozdPz5eTdBf07999Tj28
nX46k/Y8fi+w+v37E1GL5sO7g4ZJ+akbgu338egr7dnp/KCOzrGHU9I7UJ0bT3//jN9vZUNRPb33
49VgjP3Phw4WwiAx6aNzSNaVXVYofOSjigJtAUSDIT8otBxLo0/W5R8+lsIani6xN9ReH4n5gxY5
VTtF+VkkwReVRl81RIQS/emkOFqaJDehuLgoJODvP/cj4VQdFMwO6B8MElb43w+/NzQjPwzGKj97
fnPVAnefZZyHo7iLbIqiSoHqHl6DwfeqQpJZ4xxsIxpqtYex/68sLL4LFF+Uxir65cOCjwZtCPAV
zM9NluEnDtuD9lYlN7cgxJnQG5AWMD1rOJay+4STaP1hcfHhkFAh+Vqgwer//+VSIFRhsilD8/NI
uz609jJVciVzlY9glbUL24aEb2AmhRiqA1V0QN5O8qzuRCeWWCzWV1OXKKC9JSQj/E5/VtVjP5Yr
daPEijY85och3yXBN8Egqe5e9JHA+BhOXLoUYb4O2/QzOvHvNx1vlxsOnqVHTtzHDtGpbLvwvTqn
2nMXJcT/wgL1D2T4ysTwvgI7nGf38X0Wo4qfv68tdY1+2K6qn7BoFh3D+k16n3ZiSMZKZGcFXyjE
NLDTAz5rl79/zB+k6XDfaYO5yyFo/dZRDLIAZ9ea9Gy787a1XlvA8Qi/BzWssJ3uqAqlCXZc6emH
kpEVLsqQRZ2H6nWsm2tXqoxviS9Ssegc8QmP1/wtvIn9JTw8FVBZY4Tw8bB0Qd+RZYzJeagQg2YE
wql04P7djMIdQUmVcSwB5baGMy/o5QhAnDsrQOYXJdV0rGIR1MO+LTDjIgrCg1NHKlLySVegdtbH
VwUdSMeJkaVC//fPxe8PQ8HOC7L3xa/aIDVDVcVvhafiJ6/rT2uSTC9cKlRt4n5kNnetj819UWfn
YKTsLtN1LzFJafZqhUgUX18H+MjLnNbk7x/8e7Amr8J2aUiwyaDB/fgqwkD2KTmN2dlJ2qua5yus
2+eaV41BRvKBhQrbizh96ivVx5MxuI+5G736Zv9UdCOMHSib4fSkTsLZRrRFZaqiSCZY6rLmdMz6
8+Azo51uDd1cOt3OGoNP6Od/uicgqbx39VDujA8YjGMPPvHoRXZWcGDSpPdO3h5HJdFWKKbf4uKX
yaWrfbbJnA9Yk7onHGnrLhWdywH9MZKtm5A3EXqVn4PKWk/pm18zH6RxTXS5Vfzzrqe49/NDzgzB
jmE4wIkSznBUIw21CYsYnm51YyLTVfMJdWoOVodBtQ+RMmS49tqkhCmWV7xT3xKzuDJYxvAJibHo
cRFrj16mbcoXs4teuhqqU+iOxcrLsofENNez1xcrQjLOPnTBuOGgpjxSYKvJBCmxn2KzWww6fOv2
AO/L0opDoAUbBe8TTshEWO5Fmd07DiRUwZ2rRhIaEyS/jV+8/KC7wToyzafQcPYmQKEAoFezbdkx
7PCJe6SSNAgO9xGCquHl35ftHx88vZ66pilXP1bSKaNWYbRzfp4CseusM+3crSUMUrmyjQXb8u+f
9qeik+4SiQ+aDN387eNwXSMkVBuis91LcHpCMVqQkEnI7YjLppXDhCk4LFGohG64FcOerNWlBUOJ
pVfYzUX1FHAWzwoc/+Sr/aF0pwzmS9m65At+PDjgffRysC2+mjZ/iUV906bjpQA5Uqg5A98tvomr
jtY/yuylUn+0YfDJGfKHc5KvwCWjZDHosz5sP1LPc2/WMvSR7Hs1FZkczi9ILFosP7k9kWP+8Qcj
LkaxqLAU90M9NOq+bGqDE8nUs6UBz6KPPFgyXvBWEbgeNBOWBvJGLcsshEQIcuVO1C3mgz3aW1xa
N6PbrpLAPIvnzgu2cTydS+1WAT9+Z237muksZtCLLICZq9WCacy/BoeF2Pj4SqjOfs6Y5/J4jUh/
ep9EKMafIe/ahO09ncwyZkzSH0MzPVhp9DLBAWHka67dQX9RWwge6MYuoMsYEJhHZveOF24i2iu3
kfukk1t1Now6fzpmqjtWy1gNTcDl1IwUBCeS0UqzvqL3vZgDRrv6xbXspZoXl2N27wvtRjGeKkP1
aM11DFKa6W61mmr+AfhgyqW9BdlLiD+yvUWPE1ge+I9q/Klqy1m38Rwzz11nfU1bTDJH/7ZOjcXY
+3sW4UYVLETMrqIB8hQHmpqgRlJu64zBNNkoase/Vxnepsy50MLhmOA06OFYvJRKeC0Uk8e3zspe
0wQbQlH4ooZ/aVyuStg0uQEAR02r5DZm62wbl7TglTbnS4oJfDCzdzQwGZlqlibzKY54kjhZc4PP
hIYGeuqCzUQlbsfQgFIbww1geYwK49g8O2I4Kp6K8MwvRRaeu9DdqDF4VgZfUq9icCpXwwjUwgKS
Zbcq0nSdwNtVv8jP5N4y26uh8UvxW1ODEjlrawUuaTHoKVq0GCpPyFRUfe4Uuas+DcmvktuJAZGh
32UF5Osk2GRB9jzR54voX380BkAKGnGuAY9q8QKExWyR/9Jbl525MEoCvpzyW3KD/TKBiLmSWpQq
d5tm7WaGrWEKmH+iKK71hHOOES49v7pGfnt0ctoGny8Gr1FRziy7vrYd/KKiLa6VBzERYbwqsoSb
HBxxY6fTzik3XcBYlaTXwDPXbIplPSn696qpcIFjqmsb3g98JI+0Do+jfpJWcQqM+kbH8LQnC8+O
X2I3eXG8hAk1MQ5O9saYfi8QmC/UGrXAkQor3Qt8NPWF1W+70jqaHTrvrom1pdQLoDN6vMqxl0HS
MqykKhlmE9GbyeRTU7zeJghICEgUY/k2Jw4ttzibhxgXvOo+SLJjmjLSU9uZEsqFYmOrJIFc3uIz
vPQ4FN14evGdYpPgAp9b+brGRpcRGASYirA/UfjLsXz2E/gbraRQTlvS30OMMvstEiLiezJik8eO
w8GY4IjCCAIEOcCZTVaDI+52Waf9sLBs5iVHWnzQ6vzeRpWnuA5qSDi9RcX0VGhrXvUhR6GiaQ9q
KJ4w3VPEqV7rj77WbV104FbGehqgn7KOTTvcRhdnoVfuY2A9tEGMO/RMsuAk2V3VaXa1Q4AUrtVg
i0w3CtmKes5CzM2FzC4K/0zAcTuUL/G8TuocEVVxXzvhi1KKhUzJreEmr61zICCy5vAM1UpWN7sy
TVWVLxflYw1SWStKEuBGq+P3rj2FuMZMiQm2BvtpWrdxcYhTaC5jd1Tf1WaaG9jVVXH53OmBIe4R
Q+P3oW9FDtQoAR2BcvwOLhSDTo7gG61bKIMCCZoTe8mqu0kJ0m7bO43EdnXN2Kj2sBw+NAVnmV1c
hamt9UniccGeSnGUrod7vyFjjsemMjlKDkT1Q4w4QfOx6FPUJ/UBFSWSKmyHUnjcHMzq+JpsBt8Z
sXN1Er/FHlVQhdaQJZhWza7mYY+0tsAOU9qsGIc4xnD0cgOyzSXCurn3+Ty7Png65+a8cPydYoZU
5W3Dhpm7FINWyO8QB1RZqA5hxePCrmWv+Bq0GQ2MNtkhHeBZhIE4qwF3nRlPTQoRFRAgKHKMPr+1
WMxWOFO8A/QYRjYQF9RPHYya3BAej5E+Y424HibuPD0/zBynUwiPruZbVD81B0SMRzs45s7m1auF
54GWz5CAJFtFaSnVqSxIDyKs7TDligsJmVnDnZWPUX0axOVnBWD2Rdsv5JAd1Ft3ODUN4JHBhqFG
5AyMGnj8+PY47qGXcI51jpAZOyleobpy5yZ7GzN19gBhsK7UIZVociOIpEx49mmaXyY5PA0jfDTX
ww3AbF7ygvkCTMF15Y8LbBFWGUlUbmrt9JHWsYqf1YLCL6swSXXjUjL424reJFHeqAuyS1tzGVAv
ww11T4UxvqpDPO397eBgijmUO2OvJw9xdO7x5vmWhcN049jhC8oLDmN5KUv5qPYTHJaljuysnp2v
usgeet/eAAUupsL4Ck74/qRCHTciJ8fEndtdcvk1oApZXu+cxMMpWW+XYD+Lynr2BTTrySPJoklf
qW7ve4vXFpcXPblAr12jnjp7IacYDJCBV9FAzlOTO8F+hY/dQ7bgESk+54idUOX2exxKDm3K8GAA
m5HaFmcmxF+auYxwtpyGdsMjJKNgPnRSXMkE+2L2zS22gT9miPPVlD6mooXdyr8UbbsgYWxJGCpu
GWzF8qmcSE3StQOuull2kkNzjtNxUwVjBLmwuC9JFAxm/0ubYACqeeEEqL1uZDlvBg2fDfCPRaV3
RzInSyPoFu1c3CVIrxrtFsjvphHF2iDSPDXym9oqj2Lo6eSoh2yfdL8AVeb83dZ98jDFMkZcN7kq
YyPPFsfKmTaEt31PYlJkguKS5M1t7xMu1+l0pJQX0CwW4Kg6cXzN45SJe8j1cVdc4qw7zO5Z8/Vp
UYUwNp3RJN3Zdb93mqE0k8ECG+vViJW1Eb6ghl377XycmuZYkre5dK3mzogc4IjJgLYzMeSpiC/D
TGRhmsk6M8KHokG45XTfp2Z+GfsW/Kd+9OfutunPWHjdTNGPMg/3Y2pjmKxf+yE4lp17DHvY5WL4
mrl0ERgNdgbBG617xGuvgQQE1hx5OmsFhUYckCaIYA41c7wwXZj7jX8PMAvlqdjGRYGnmXfq0Khp
bntjW6j+EGwiyOV6w6urzjWxtMkjtcMAYrex8uPwgWSVw7AWYfdqddlrNWL1G+tIatJsk6hWy2m1
vXD5scCICBSN55z93480SvE0NpvZ9G4wrcXHI5i9dTx25MYndxIgHgB3+jpgKWlLFFvw5mTe3ujx
ALFprFaCsi61fPRSIbTBQqOX6hemE6EmqEsXMeP8Mxvll4yhmfnN6QkwqJxdFWJq6g4vzYAFcsKR
30UlpWBdfEPsjLIjOQ6x+QjpftF45l5k0cHp5u9w5LclAY64vhhF+CxD805rs2s01yFSrfLrMLoH
q3Ge7ID6vw+nk6zjR+EXyAVsyIboNtuV6r47tNtLB38Cy4NADnS8a4kWW2CG/JI30b1dbWVY3Dkx
GYPdlQBzZ1n2aACj/FtshESzlofZmy+yKLEhMu4Cg2imOPcXlt7SZhItilseqZJttxxQmSzItrUW
daZfJJr3RM0stfs+IHKSHBdMU4LnKu6fnYQRYy1SVHbNU1fGhH818Y6mkejhKobb6I1sb25Kss3y
/oB+mTKeMEAyNkIlnBjic4IvbpHA7ky1F23WDlnbntPB3Y+djnyp0i9Gidkw0yPyyC6zUZ8m27oU
frXWTQK+2mSZsSnNBIZ4GRPR5DhyXUAzVVdmYoISV2QhT1559dJyW1r7MBluc90/1jmTfsef7/Bl
UimJTGuXXgU2IfpqFWI6sTSzbl/Gj5Gp0yCJpFoxmcVLUkkBZvLFcGEnyND8kQ9PWdwQAjA+dNZR
JKykIX2Yo/A0Q36dcDkcxGVyEgiKzHuJHhypMpzQviMD5q5MkmcuO1ouz1rNLXk0rXeZZyQ/llWT
39sRP0qQQ2MV5LtJ+2Yi/CCAy5iyCmoO5bKSR302Dq3IToNZPyVedS66+Jj28al178KoISrCPq9N
ZSZnCaIhkq9ePW1EKE4+8kI7Nh/cwvsyp9neHdxqFdl9shzx0TdTit/0WWuqE4k+Gx8JMMOhx/TW
rXe9EK8tLBe40zwamTzVgcMpMmyzZEASRzZLkJZLO22mBUrLwE5OKbr3XkLyR3FB2FX408/NSzeE
a405/zg/GLg1C2YASBZdizyP9GfQj08yL1d2Xz2ZWsQr7qHB1qPpEJravT1U0rnvMStfEJ5t+y+D
XeLrNiB8KO30uxu3J0wpxtQ56pZ4LgaHIDoMeXv/NGAjGXXDykvNL2nIqtJG81RisjlF3LY+wv1a
9N+r2aZSfskJZyqibRk5O8DaU5nz+KXpviYdoQEyNesbTZAzKKtVPjg7PKUgNobjneNhlw2VeZyf
bTOvlpat3c1D+Voa0ykyx0ue6sYyDK6O1t8Y2fQlK/xh6WnhQxyQmKmk1LLaB6ONInE6xAwep4B9
UnLl4jGYauXJn6P7osY2dJbaczhGK2an/YI4g0WMZeBC6/xjl0Xfda/chrjPU788+WF1yULjJoNL
XLd7fa72fp/9FHV853bptywoGHFSodnDuk1b2on4xc2Doy2bXSLmmx6lph8Qz4VH36KPSGF1bBet
9y2kDiSQsvgex9amxuMrksZdaYVbMzCPXHDPpWUdK1O7GHQYC6e3okWSWc0uzX8mqmHvm2AX9Q2S
pz5YCZLJF3ZPm2b29hGXATtOgnU3Si4W0jZxv1WBrpWYzjkLVvO+jhr0WI503O/dbMEY66eNFBWC
OEJt0ekL7pypvm07AXsZ4rELy94eIgps8lsq+WBG3p0OiFzDHl3IcuAf0leZOr+7POb/Ka6RZt6P
M0mi89GZ04eEIQDT96WI+7tC5lhKkWciwnjpwaiIHXmYmvZadpzKfVDeDbK+CUx3WcmYQULn6kRf
pDvNM5GskJ+bnGw6k0nWDw2BZrYbrMra6Rai0k+i9BZ2OuyacHga5XU2y2FVDKAPUXqJbCixRY4P
xxjiOKGs05tL6/Q4SXrEbAR6e1Nro77pwVFG6KmMp79pjvdgpPILKWu71GE3VbXzoJdfM3rZEsnp
6BA8pPUB165nr3FM3bRWBghE/84EK70fNOrSefpuFH28msoGde6TX0xnP46vDnu1XmOeeRIadnEd
pkWram5mxA2oQUHg+DQbE3DroXP71xAHhG2f3LtlDkRAoM5XfiZC9KvZoknPKiYtSf217bl0Sa8h
FBP3/QH77PoNM71V30EWk5JQjXRY6znlk5teS0jTHi0PZpqLsAV15nbY2938MumE3ZTmrkDkXKPu
U/GCshhOeY0Mtm71iwkNp9H1W6GH3xqvejDy7ruWe1tUNF/yOPkmoKx1mRssxyL/kQdL32wynna1
zGZhYZNCOreMv8wN374a7/oZzWpVV19IHaWw+oZg7WvEwcZo56nyg+9NkZ7i0rtILTnJq1YPwzIs
yr2mkzNqecdhIgpvfnI0fZcaxbzIhLzEugVDutRe+rn5Ihvj0uCFs+jcNN94sQlq0eJjGjULocXb
1H+XPhCNUD5i0P916EJwYmxZdGccF1VC+ZTOIloNTYaVfQKZAvvKxMC5U5irqqnvDX1Ge6JbG2bi
UPIQpFiNvlF/kZBLBB3DUtyjpZZ2tEn+j9DKBREZOTkQxaEybxSkpoYPBrhpkHNn1/5atStqagM4
R/cEpO0CGJVLbAp2mmZvuuxfPWDqEIKXDz9wUN8rrWwRV3jVql0ld3HhLg2VSV2hqohEf3Rpe3rL
Pszme8JilaPu8sxzkiBTIVesNe5Uv+sEdIHZehUXRJ2PSFu8dkdyO80tSENzF1t3Sg5VMPDSzHzp
czjgcETs4rIVzHRmXcka7qFgLUYkbBFYRUhXHID0qm6vA4wdCl5NIbwHeMbkPTyEyRLnoLsU2FA1
2RVoZfDkI4ewSAcrzBd8VgjnEDNC8hDkKTAEyBCCkNZ8H9X6YLwh2pHVKJtVnMPfMb01TgfoYkEZ
1Zy0QX1GXY1NkNFf4wBkEFwNqG+0QsSi/rqcNJLY3PeQzBn9UxCLQzbM68qhLnbGo2oCgyEl5Ca1
7/IhW4otC4mIDnfvguEpeIvC+6aIOg6sjgTCbCWBTpAmlRdcUl4M0qwAp9WgTumESDV6623j6HRn
w0UOI17w5nxjkHRvZBuFzCi8d27hfkKLt3lWXj3C/cmXeF8+yTi773Bbdk0spRx/rRj7s2ZjaAby
4TDiUdku0r9Pq7OiPOThk21Oy+GhG/RDAceaUunRBieyCpX6xQuBU9aXRDBmwPG+sXFcXIG5oxUl
cFL/3nrUHrMieOuZmNVolrD1vMt6e09wExFKODS1kOqAkZrKjRdxRZwzd6ErswU1yKubp1sx6gix
5BbDrqW0LTKJ0+fAwcXZEs1PNkGkEWQUeIDe4lR4P2vjZxOoCmmUmzqzm23GwRECWgDh90Z5gaFV
LbRsWJF2hdSl+SFl/DJk8Q+mlz/Aj1X6xnyPx+FpYFzuWDfjHL/i4YpKVhhgR3bw0nMI9Gj9ncg5
ICx/Jf73e+is/TR8uymGO0mI2lKXxWUMqxLdG+1AFeXo8Pqg22miAT3mvMFTJB7D14zw90rL1mMo
dzK/0at62/pbJXcO2uPU46TBwZsSxN03ajQh70rCll3JRsR0dezibpcRvLlxphU35HPKLd6Ifolv
4kUpE1NfW1vRfJhlcFSjX1thiYIloeiQamySaOguEU9NVn6x+3ztme63qH2kakRGq7gSk3Yz6tOT
pzmbxG6e4wQVfDjRptUC4E4j5i8AdOgj0jgyfAuInbCwmkJHODUuL5J9T0DR0kYYGor0XoGWap8q
hZca6qBe3WotxmUMCxTlWMnn1JxylQNblyYHCQZdOvIMJUlSWzFx2t3/Zu+8lWTXtuz6RbgBDWw3
E6mzKrO0cBAlobXaG1b7dGjS4FeQJr+HDPIvOPD4bvTr183uaL+dJ644p+pUZmKtNeccswcoYGgh
EyDUqr4k9Nw8ANg8WmgryxVwyXGplnGj3ieoQcubrilJhBLiMEkKNo6/1RrjaExHu/8J9U2Rk7jG
d0ArVIbqqpT9b6jYf9HJ/s5vIBZs7p/K1iJ6/o3ZRiOULESGsuXqKIwWafhq0ZFZxRPLvGq8sVbm
nZqjWzN39mPO//3XtcR/wezzT37/v3M9yc7JTLvxkjvdI5VISW5HIvZf/y3+BaVeYOZyXNR6Lix/
b6yCoTM4Dt/nnWH8GAkhqEWJYTxIP9xC0E9brF3/r4GT/+Bv/puxCc8kuPA3P6Dgo//4K6Dz9qOA
3fk//9t//j//5b/+s9jEX/+9P2MT3h/ugpY0SCaQd1hetn/GJtw/TLwPkHxxHi5/6x8RnO4ftmvy
MYD3CKemu+CX/wxOOH8A7sQ1ofsYlAS/7L8nOGH4f985gRRp+aints7/Qjt0F8fV37xtYgJ3JJBD
m4AUhVbhQNSWOKAEStJZr3E0fQ4Lq2QGWjLTiOcSyqfNPjCj5ljo/HX+oaRi/gAliOPnnSLoQ22m
V4nhZCvBowgwKVSY/iigBzoD83LksWb5QXP21l10AyDuvSYfdGmdY+DPOiNjkmJpsuP7sI/fZ/EZ
S0UMcpowu2F3ivJmw+HnM57oKGc5pWhvO9gYxKdnrdA85NwYQJ5OyaOp18HgUnzVFMN9LRlKCveH
OPtFIc+Uw/fcmeQ0kS2akc6owt/ryjoMBgLSwqNxsfwvfJpYAQD1yVMzsrHuG7F5mHP9mdqZO8OG
nQfmZqJibEAuwBF5Z8iUO+fQv1PyvBqYeoQfsQ16lw5wjgdApzZfRnA6LteWkmR0XWuQuMxDxO1q
cOaPLPLfmijkwTsv4EId5JyqvFtbwYxIpy877hkZ9adEfze2EICfYmFv+zGmEA9wUm1sMb9sTTEx
Ok1k+L+7sWQUbY4l0CDfeu/zz3ioz6bTv2Y2S3g2niM9p7pSrTVRbQltnu14203wiCA84Zf0HhzZ
PVkAi2bARZClMAilOwOgUQPYSBuYhRAFePR4Rxf0EavsMQWFpGnxqQKN5IFIqkAlIQqVgJOSbNiV
gJQEW6xq3Lex2tjcAAAnBRPYpZFnZAWGCfVmM4NlyhY+UwyoyVuuNu7TCL4JOWTTgHNynIeQvacB
8qRK7cGe00coI5uRmlU6NTcRUCgTOJRvPbWgojqQUaAvDwopOgYlpU8AXEBLhQ2PQgqEGODWNegp
vDJbAYqqWJhUMrL5Cca3I6NjMvEq0+UazNGFIrxzp521HrYV3GttFYO7IvFOTvaGRl2eP4IZ6kaA
xnJAZHmEHDqQWTborBSEVuHT0yEOXZrfJoN1rgFtwZ65dwFvFQC4gDBuPIBcPmAuBaCLae1Adyb8
A6KTC8HLB+XFOyrIhh/LkzSGNwK4TDOvhTdcs857dD2kbTOjEEA0/Fw7Sg+dVh5THwCWPhkrx+9P
jfYSU6XjecWzZVMDN/JyNOfs1wJCht1iBkmm+ukG/tKb50fdChIYl+KAp++3A8rM6y4tYDNjIZyp
acHgwTxrFvrZDAaNDCiUI+sYg0fzx2u+0NIovNhQdGKvJHBONUwIM8MtpOFftZDWCisO4sHeS9c6
G020MkGyNUQ5JIi2WZZP0cJs6xd6GxSly7jw3OKF7OZP4q0LmbEpJZmbO59Gaf9msuvHwcfgsZQt
Wc6QsxLAwcrXbgePxpZ5vqJqkbZEYL9+Xl/zbNzqbn4qwRCuSo+VEbzSN4bps6WF7kZ2/r7xCnCa
j3ZOv3Ro/y5HfZwPx7bwPjxAdwLgnVzId643e9xPC9Jg9iZvNyGlJI0lN0utqsR40OTGuM5tHP6F
981//+T4ZzWORpoDnH2uAXryIK9H4wvJ7s5yUxig2Ema7Ny5zUOlXFw6Ubx2CqwEUW9vJr/7spzy
KD2cAiY9Ol3j3nZg+bD5rfElYmmaL6kKn015b3q4UUTSUEJl5NRHSR1eQmyQlKnedLouPeusmZJ7
uf3cjtduHLmfe9prW42Xzou/huGSLLt7xK22SMffxKs+6FjlaXAIp+KdveonbOwI+0+5S+fp2wbk
XDiPYVS9Qa9Zl1WxFyyrGCOOlT2/pkGWA9vhd7mAlt8WSntUffrQZUjLjhGd5k/N1CT1f/IJ5n9L
q1G5KcuGKPltixy3coR+19fufZuCNbcmJvLeR6v2ZLweku4DeluyyhXmgcG8yRN5VGN9aSnVlGrj
psbRa9dEGQ9prp0phzxFY3+tC+fJocU7p4M0qfvdbCWUrc0P2STf6tE9zew6kox5n+mPWjy8Rp3F
+zt8UbqHiR5YFmAl+prXU10MpK/zx5m1WI0qWhVctDgOcXwgLhV29hfcGYUByOcxOh8rqd5GPz5L
7i2yAXIdafE3YfeNytghihA+gy+NZ8t/cwXHU4gx8cr31U/rNOex17/aCUO7GLxVNvnDpkv9gLqu
NyGoQ+0KA2eEayGJPPGAOniRfJDUzayHSHG5DsMnoXOG0p3yeXSsDZiCySuuPIqeol5+mfA2usF9
iuZoRyHrph3tW3pM7ouyDFKFEKuFMwdo8U6njr+CI/4yakVgWAPmk/ouhq3mRdAvOKuGfRDSd11X
mB3rZodytTHH/CL64oT19IUTL7DZIqBQ796QyUOsuxlvdPWQcbsyh7sudp8Ht5hXwxjxCp/P5oTI
axvb2NACz/0Z+vSLAAbljXgZRQaAZYypZ29vMdNcE3t+0Oz5QIHNWlfaiSviVxGp+wVT6mnGVwMU
KRf60QpAXz1MqXcvY66eFM4eOsmtILprwmFjCf+dx/+nYWRcvObyL52Mj3bGCXSc4ZdFFY97u7N3
tRNhUOHOlYtxVftspFHZ32bC3Rkig6rfv7eZdimS5uJU4JK0iXCSc2crY9MMagVND4MIqkwecoGv
9I+8MCJMO+mnWnh8Yo4bXDTtEyEeSskqLKTJpeycg+V1rKSPkV7/hHanY04Sy6w20+VSGPBi44H3
6bBz2+KAufe39inmEVX/qhXmwZH6QkWUap+NxBBT4I5G/WGr+MopakP/Jj83CAlGeML+vSkGrAj2
jGsmEw9OOVC+xwdsj5jDatqVBeyucm/U1rXW6gcP8wGM0/BO7y6px6G/6D/o+QZbEa60Bimk7W/j
fPzsQgoklftBUI/HE7iglW7Ve3fWdzCIAwuXhl0KLOzla6hXP9g5X0uH8iIkAw7otAab6LbmyH/0
PKJi7dZbEXlxuNVyZ5w11D4hxzcf/FQO+sLt9Z/ZXBe6wudHaXw7HgXk1AaiajLaL35a7TkQj6kI
nJnISkh/b+Ke4MZg28vgjuXqs+fhxp2smoCl4076KZW86Zzhpw0/IsCmnVPu/YXug57B06QSLoht
+9fCKx5kQtMDGRWAKcogLD17A6RPbmtVXcbMf7U6reJBx3HKGuJuNfrl/XLTMsJ23/jNJfSDRm40
aQiwghqWlvHVL2VC+g54buWdtDzfTekNcarnypX7vrLfqhia85A9AuqgDuq7x1xHZNtc1XpyU/Lo
zlooqMZjmWw1nzZ2y382kC/HWL8ZcmqxTP/QeB3XV2trZ/Jg9KfKa2+0KLspVLRNZ9pAqalvko10
vbeux/JlobPn8UXM0lxrRf4sEETAi/CUl+0odnafnFUq9lHkcdzxGxFkhCoZmbdOxAeuPd3z2HhA
Knp18zSYKas2ivhR5dFNnxBv8WUgnQEhqFmQq9UGzmsbJns0cuZ7s4cP2zpfqf3eU2+BAAuZN+z4
0HayG9OwkA9oX8YRB1s0emyieVsDTUa8h2kl43hjxtpOz+W6yoCdMhEaPrwPz/gmpsXlDo3SEfvY
KC4IzvPKaszTyK0VYfatN7ujDfnKpIAjWRrANyGFKHnuPVq7uMVnkA3pOwc7ekLeSMpstRryIBVX
mvbIUTfoKnnVEStWRR1yHwntT7f0eP/CW8740mA6wu7mbrhSlrYtJ5dEbf7uSwwIuotMpmG9KYLQ
6N8HCSY3VulPmIDKLbRDMhlvscc8wuBbLJ+IvEYKcTXt6dGsnbNG9ZjZHrLY+zQGYz8p5w3rTbcy
43BtNOLSZsYqAx85B0oBZU30a+op6Gbx/AMqpuc5tGCVjVMs/GOXVwdVlvdOnsPaGg7Krs4lrEkw
bZ+9mf5EOiMOuetiFT22YXUzt/2bX1eX2cRY40DpbSE4plm5ngQOk8zPdmOjHTMwnL138qXc2qO/
xzm7N0uyOF47rf14vEtEf7KH9nMY5X5EvhgtfSuNfusO5jdaEYM7wCD/4Kp4X5h0DKU2H3zXkDds
RYs0IvVLZ45vST0cHZerdNIdZtkGbfRYxHpgOc2+EuWhJ5upVacEv2EkBzCBzDIchZWV8daxj71K
v9ghcSkL7Skzy9/RGw4WczdDKVW+tvtpK7ZgVHi/vslIwGCPZA0Y9tJWG4ghaTIeugq/khiPntoM
ab3ucHtRTXcWpbrENeugGTHAmrIls7e17GjjJe1Orx1zxRtDV+lWzflbNFoXDSatFv6YQnsJhXcC
wOotqmqRkxAqXmvPulipd9VUytDOwFSxvsxDcjSAKPIo5hwfWRu7EdzAcb70gMAgYUXhvZG2YFeL
BM8sQS/p1be12+8bObxSEUs6Kqs3Az3XSa0xsNMUkxfO6wwR3pr34O5fkqk/uEX4W87i0Jjh1RrV
1oR7tAiCUIyD2cGq4veHpC5OrmXt3Qw309wFAqC2LbSbUiWbKNcvfkPLHE6gLAc8L+FD7fKipXgV
41rkPhatyYoZnkitb43nKNTW2HLWZS32XHzxAtb3kZk/UFjzSbED+LinzrTv+9zb+yn9IqXnvFr5
sU6ck9916yLPthaEUyg7T46ot2X1gjFin1MoX+rYdZSztzHNjZHYaYm483gaj9jECpNZNF9QRRg7
oIG78X6MHrSSzjW9wjiSIcX6VWAmfE40YrpN+S79zn/O8dG59UPnceRNimvNE7FtAbat4xHvR57T
lhxXEQSlbOcqQA7dxIEdjJQZV7/wiQBNG5z6W+dkT2KLgPbE8eXcJR7WfP2t186+NcGfqk9Tjw6s
LWloxIwkZAq2jhk/nW6w732tgPlY3Vr9RxLO95xwcDrhBdFUcZj7/C5kfh8T0MgosmEePmABNZhW
/bOTNNRoqDclkIfFOkqrx5pPGes3S3UgiU698lPmmD7O78x+M/bqiejPfW+kuC9/aiO7aXznS0Ke
7+WtCotd5D4ns9y70XiN7fgGfsa3rFFgLNwnc/Xau/2Ok9uv2bEUhFH60s0dFi22jKFbTkxOeU8B
KtbpwqxotIuDAaJTyDliHKn8Rjcnd81GWz7NRrVts89uTG6Let5FEzFc3T5xe9g7iqEPkroVybOB
p1qfMaiyGYRx/JyD04Wbfc0s59MusMV54Ved+F+yq9eGrR0GU1zBpXYVD8bhwM59ygEztTK+2hae
yrbcYGQBiEQaInWZ4eZjo3zENIHy2I2PtstHbNdmuy7KLmWd3ZW6cdL66bW3vSc+nPuaZyWvimJi
oc/LQxnitMnl2+CMB2VkR5GfxhhaoJfeRkA1s5j8qZW9DP4Oje5tkOEDBqQHEdcH+t8uJXRN2NEB
8bDnRkegBHypDT3o5SDlq84UTi8uBK3mnscaOJoZ3ku9Oyrm4Ii+8iiUL7YmuB7k7Y1Kps9GMAT3
7kFm3OSaekJ8mV/H4QdPwt42+5vZWh5fPN1l9G2lePNH7zbjA6yN18bwZOT+UdABsRqNhPRWSX1s
iMfWx/LWPpaeu29CdR2xynZTfNZxjadtedHcYjeofoDZR7qxnz6Y50GNJ8cQFK6hxoeBETlbUuV1
GGLzLj754HwGSz71VENGFohBGxKoUQLjF3Ew6tU6dqZtNDHZIoR7YZqtZ0VK0uxjliQL0HXELdTW
uBppzGMuahEmzJ6jpaHDVQ5Pjl0frN75jAUdIvC+Lingx9LgBVBEDOZhck+FwCaJYdLl3t0c51fM
NWcran/g5H0bKtz36GJT9ZQl495pQqgF5WPhznutSF5HFXS+f+iERpChQ6W13GbdJeZDTYNAPPbf
85T76yhhxpomJKOjK/VHtPGPTvgfcmJQYj4ZQ3asvJG/sfR/Y/xUpv+hhPlqaw0VYbmWBER1Hgcy
aHRXyk3UI3r5hbkx0SLxzWVYMzYxUOJ1HM+PqIb3k1EC2tDW1XfvjGvDVDc51QxC5Tsxvsmx345a
ve/txY/tXQtPu7TSVRyuPCqm/f6rgEfghtz2JvR0NGW+I7t8ZH7jt3XVuyz7wHytCkag/mGg0Jbr
wY0uQ4g/7UMY9qesVLe1k3Ur6XfHyLKOop22cfHQ+PXOFxnC5rjysVi5VfagbO+en915wDvnj/N9
Q7MLz+7hJEr9SpjzyBuYz91mZ5BUt9ugTHh5N9M666udoFzQkgeTjrl4aE5NqhE9+k1RlJuRuUlL
9jJ2aEZVa8ONb1NbYFVGuDZMJFaWG4O3c9O7J9MD7OyE2nEqvWN/T0pvr/ntg9eU5qo0iGE2NVjP
FKfJT8QHGMDjXZxbB+o7jloXYvfIAktr7vB87luEaK0sd7qBOoq8VkdHYY1bO4LwZ3bnrHICK/eD
jM7cFm5tkdSbEmVQb+zPaOI7hPIZ6MASFyiycNLtoPxjcc8ajSw/rQnzwLCOHno+OktX3/Tuuk2y
F9mYeDgNHvrGwaoLqEJTRscIc8zENDCQ/YEbqXunxiesw+UVxxG2B2ff+jp1u3agckBzChyiY98A
GzR+p8HBjB09STocGK/vUzPZzlYYOHm1aRuMMNkAJmG8ZkN8bG1cOliJ4/DZ9ROA1yqI8KunzYfk
k1PKcD3U5ftoTk+9zM+CblYOD57Hw7qVz0PnnlK8lwo3mcF5IqP1pZ83bvvGZrbGtBjx59DWv3NJ
4kCYe+D/O01ZW512jEjQKhjiP2Rd7/SfcoTiAznVcJx7vqFrmJWHSoaHRT+VodybkUO7zLj3b9HG
L3RqPKuy4xdKtzQ+YyJ0AuW363AxQ2EBE2b24WGCZuzbd0xbxSM7NxGxEd9W5lO0+5KO6ZGPWnww
+U0Tj2cjH4Ncdte6xldkqp/O72/n3LhAAiYbV5wNnmGdz0UrnM7cwuZVr2k7D/F7eWWJVuzm1Hpu
B76E0PDYTD8dfBBa7Fz1Ttw2jnWsuYL3xRi0pdzYbXZIs/57LJJTbwGTYAN3puZRFv1RcCiY6B6A
TX9tVQxvOA26VN8AXV2bLocd8gu2+HIAsxvdOt4URb1hot+MghAJb6XvxKi/3Ok7ae03LtgHXwTE
5l9wlBUjV0mHjnDDv29bf58PfPEA3V2etLQ7NayCA6escY7Waa2Bngb923DTxL9tULykf2XeMWoQ
hFhk5sjj9m2vk6w76eFwqKEvY4oPv/k27yotuVSpeSw9UL+zYf4U9IxMzW3RYvcOHf0B53AAwzxo
82jdGtreD1l5UkzeJTD3fNq6LZD2OjzZlbwLi3ATGjViFXTR0aeUqN2PLDQufBc7Jg7QxfcOn35+
6AY8Mj5Hp2NF0nf8MPfK9biNi30mpgcP8T3S7UOZJVs51aeZn99Ukduk7l3KN1JbDuGIZDmtFzGt
36/u9GU02mPdTVcao45tYj7qTfnu1/ELVMw7zF8wJNp13OKMwdVDP1Uyw2pNbmyzuS9UFqQuQxQf
ZF5pnIZw6AKrIeFg5dldnfy45AaYcW/NLt/G2njXODU/mJVr6eQz/Q3SHk3kBl8PlJN4uqYaCkG3
rMXjbpbWKQXZ+ReDTjQQTjLWSUOlS/lV0N3R1QWNYmYwwkKecaorD0R/7nKRsh8HTFcc7+DClhqx
ofkhXZ4rsnvuCvf/xYH/Q+v+N7VuwscWUIX/PyLwf/2P//S///s//DOt+6//3p9aN7o1f8VeQv3Q
GHRk6z+1bucPj3wzMrghQEG4qOBl1f6FBMjf0ZeqPstgdHJwQP+j1m3/4fncVwS2dtNGNrP/XVq3
7ixa9t9YRBatW8c3Ybu2g6huG9Y/1brlwKxnFvhr3do/0WSw0msegEaTXkMNP7rT27+u6ih2r3dd
65P2q771hKaI3Oce7TCURvFp9swrVIt+Fbfq3NDEHrZkAzkYNFp+NpuP2Ss5yab7CKt8KsJrZ/Sf
NmcA0aCUms4lkdNtpyPfaYyiVNatekaq1VhQgyCJuLHu+0wlqjvjRV3jQkcdnz9RdQGD24L7WDDX
G6P0b8OCt4/AmcOueWfQfZxYKQysdJ9aA6mr+CStpb3tQ6zmqviMTPe+MZ1tkVdo3v1GlljfvPxz
oMAoJYAZFc3z6JasoyVdIxIBs2fJMOKLMSkOrGGPKZTMSnkabGNeoyug18XaqYzkfZdrKBQ1FVS4
cmOb3R7HZi+KcVP1iBmxSfhgrPTVcixtifupqg0QLjeCqZWwNE+OqX9ilgqUY1ycRj/1fr9Cx9mP
LOXMjkYUBm0/Bbn54mgF0qTYWqS4TJ6qfEN+M56GPvswW36SIK+3dacdcl27iCI/lta6ki3fR8sz
szxFors2qt3CBM/W3SYpO7JFrcGOaKpH04iOJt2flR8d08lhIacmLpMF23r0lNl88ZMj7mKOPApX
tU9Zg2YCzLWr954PbRUFFgcjw26CxeePJrvtefi1hlyVObbTYQ3H/rY3roRfvnNPf8Napy+g4dlD
5hcU1YnMIuNSfPdt+ybD6SetbgY0NTRLrNeoWvCfTzwvbpKYOoCCloncpiFV6627Oi++BXanCBFt
NdTCpa935r5I0gO2clP6v3bLTNtnd6GTXc06WeesoHPIE87P/F8/4fA3VXf94H7qRrInjPHU5BOd
NTxg2/lFj0ZKG4apXLnDOVYhJwQa83iCm864LWV59AiShqRAGbBcdzzTUtIH1TJRu9MDHwKXlr2K
hL6vZnfFw/k+8XRy/u3Bb8ygxxo+jPFO6sPRKPVdXLT4mGMUWNByowbNmvSz/SJEkDMXpMwH3vSd
Mi1YTA3YpEO8BHJT8tUkG8VsQZdj1H+X/OwGqwwGCvH8nGMsCUfek7epaK4TJokYIyE61TG3ukcR
czFgnpmYazLmG4c5Z6zVpibsIUyYjK1z7CoSDrF37efoK+u+wsnzAq2A3DI4z8Rld3rLr88NghYf
UhmJjn1GnbumPphMYOYyiTGR6UxmvLRvLfXTLANbweQmib0razqncXnjoZCOBLKd8QVzLPVO88T9
X9sOzwQdVkPV74FE3zpV+SG6eqUxNc5MjzFTZMo0aTBVzkyXFlOmwbQpbl0mT4sJVDGJ5kykNZOp
xoQ6M6maTKw5k2vFBIsc4lBNxGnsZgo7OntKSqvsbeFzJaoBsLjkw51fFNIV41CMruw6b+O4NFpV
8PyZoMtVxjyNdfI0MV8vLwOPeTscHonJnyem8JFpHBoBNWUjvZEfMbO6Ymb3mN2TkM8fJ+iY6HMm
+4kJXzDpd0z8LpM/PLagRAUvrfS+r+RpHJIn2/AeZ8f+vUlmF09SyRqtrW12io7dombHGOmCWVaO
lt0DUfbksYsM7CT99E0BzoGw4RE0Cz177C4OO4xil+nYaYiHVWw4A5uOV4f3kReuqnpcOwn6/bWI
vKNjJFvYSh0fCZdYA1gwqRTxyficuXeU7FUd+1XOnmWzb9F4FCj2L/ikFB+NBDuPGttZp1z6foqd
RY1Dw6SfatWdxssz4lQxsN0lbHmE5ncxW187/yyvrM5o+Me8HecB8BLx8KAn4V7CdWUpkPHJWlbJ
dtkp2S2dZcnsKB8JiVtrpcYSlt4uIALFVmqxnbYMdxnbajr8tuyuhksfsK2usNsP8bzP8nJnselW
bLySzZcxOmEP5vW4dtmLQ/bjkD25/cvCzOY8skFHdnee2agRtTkqwfFfinbzAkR5u8vVw8gL0/Tj
bVPC9rR4SYv4Di079m1MXmYZryceQOt2HLZRM4As0Bjts0jt2nli0QeRqD2VbU95C6O2KU+Lam9o
9adDg1FYcMrrxxyL83gZNOdXUFKL/rTGGLC1zQw113lMRf4+tM7eGk0CKMk2HePbWjOOqgUGD98Q
00Y93s3mzjHFRQUEqhjlTZ4r8x0a0L4vtBNA2PtEvBm1eKUMam17w/PccZv1NW4pxmyZa8N4JQWa
rWKDP86k+Zo5MeHhQUR94bux59MU94coVs7KKoqjPsUHi7gQtHk277MzOScjHPeqlqfUXir7omDQ
/Y02tzCExEpN2zJPNrrvrkdTW9lpuq6osUqluCbaQZtpsrEWR0hreMSAm8e8qD8mehiUFz5XRXug
YQDGxsWUHAVc9zTSKBep6TCr4TssiifbBzszeneS4gtVHxB7b2plYEvIOJxMj0h0m7aqKWjiZSHU
6s1I5SosxJYraVCk+kFp4a7Siv2EwYur5X1DTWdB8cLUv/qeZKT3NoqUdcGxOc+ss9R5UXncx3q9
wyrYrkcmLp8r2RTgNwbHJyRAUetZUAHWhHz8do8eBsRSRMcOiCPZaAKRIa/qxH4eyKeFk7gtHUHy
jDej89uj4sy6b67QqahpIJ3sTGw05aaarzY+hKpTnPCq9fLgUnb4xBMa0EJ/6hMqPbOGcUw3j6oB
lY8E4RksW16/6svmu6bv3hfdzk6RJUo+eM1Wrj19r1dJf/DiYlrlXnp0a50GhaR+7rSbtjXu9LlC
w6npyagXE2X0m0YW7xYscEyQheE/0XAVkNfZdLP+JCR5VvQIXOFmyEu7fRZhug6b4jPsGUjmktUH
h41VDy9ZZP1UyXIxT6k2cXaekzwk+XAksHVr1gZ8hB+7Vjszv52MHpM9xAQ69EbnONnjHWiBF2PQ
6T6qcNEZ/tqekFb4cy9Tgz4YFyeEikiK0EKrtH1pd+vKkbscqQhEEzHUd6F1NxPcErtrz75vXUTr
aqsPj3OeDMnG+tzprTT/7WfyX5xcmaPW0HzFUHOv4dLbSa4xZMZ8uybu3YgbjQyJIEmeJz+h9H6c
wXvRIvrIfJt4s1/+6PYlQY+3KvKsYlzO1oALIqjIyDKR/eHVNTmOHP7qeMGEfhzLkiee+TKPPqu5
sdJH5oX4fdRdUjwtLaOc812SO8I9NXF9WzaExGfrMowa93egGK11EAZDSG5V34OWb8sxe1bUGlju
TW7ZX12PQVaftcNc1U8hlQ9LLWinp5tKMPjS1hzZ9iGbo31LPCMj70OKfGVhlq10LzBbRO3cXhMk
BNSinMA0qksbZS+6TtghLHjeaSkIFFbj6VbPuZXgTfBkthd29eK38XNtlm9FEziavnMa66Bab6eB
ZbLxIxhhfPJktBucm5k/udR2Vm30a6huX7sND+lwJdkZRmpKMrs9t5baW1bPS6fa8fGdlRI+x9Yi
SJFZXhBNO+lKCM6cvfx5+RlWxXeoOW+eHn7UWXOmJu9QRhh7TsiWJ+xYGPW4xZHayJrkWBbmqcHW
iYpKhS1HGThA+d3IB17tiLPJuamzix/TpXcPPVSJ4s7iqK8j3LV0tLtZt4YV7YwLMAotJLKOOvdw
hMpzBCGsZMZY+8b9TGtPm2u7tOu3+a7Pmk0eYv00s4AOpbu8bj7avt8nZR6UlvUou3CbuXLjSIrf
Zi52dGLYWfLeTuFxtCgMrPqtKoj0T/wy41YN9Y70bjdPpwTwTFerO5UrusXncyc8EDg8Gn3IDGn6
PCh1aKduT9jlHuTHYHo3dk8Ls8dFp3CDyp83OEbpFm3yvlkN7ANuLN5Jht9LXM58IK55L/UGYKZ8
JCqv3toUUcGySeR4HJ/Hm6RiJUKzXdP5la1cQ/4Op4qrTcz1pa26va1HzLRfkYP+TYMUO1uQZ5yq
kEN4TVzaQT4mQLnydDeY6blRZmDxhXgu5XZJvA9BzkRMerHR3KQ0bJO6PVMPl+NXomgKT5o8dnq4
Hd2MJMu0ceN4J4Sxbrx35d4g1TXFlvAlQunERdt97L0Xc+y2Y4HuctGT9L1u7EDr5aEQ7qU0/J1X
qF0HlSmtxNnCmZUJfzfHsJjYI52E1kbAR89eWFIIC87EyAJCe/tMA5xQq20mGYbt2NjVg3XSHfQZ
7TQ2/5e9M9ltZsuy86sYnsdFnOhj4An7ThRJURKlSUBt9P2J9gEKtp/B05oV4Kdy8xj+QpkJ5/1v
VV7UvBK4QAK/JJLBiHP22Xutb7FEGQMBzIhh573uXhRRTOKScN8o0cakNgwMohLFMhzdte3pyD5Z
ac3E2CdAfpLePfS1xRQ42WLc/rSt5g3zT8kBbTxpzbxQy3vVjy8QkCRyGWxqpFxjjnr86af8R/Pp
T5tPxH5MDP5/u/n0f/7pv//v//Evf2g+/fX3/tZ8Er/RPzJtoU2dJ43ez197T5r7m2uxpOiIXn+a
T/+/96T/JlxLx0zh2pgspt/5m81C+412E5xsx3R/fkv8e1pPv/p2DNsyMFm4jq7j2nB/BV1aCNQE
Rq/wVDvGOfKKddQ1u7F2ljjAHgciU+dJPRKkhhfs7y7T6S+trf+UNekpDzNZ/5f//AdTFK9sQtHU
QNLrqgP7+/cdrygm+UkSGHkqyE0K9BL8PIY81aZOH5Rx3RXDzc+LWwUXqRPBuvLNZVv9WSrFv/ou
6GO7cHtp5/0RcdiimnBSFIVNUhNtFWnzIGSMmwXfERLJGTXYPPX1k42ZvZPK3EaqyrSk+BMg7S/d
P+h2fMdcBQ5GgKl16xcac6jQUo+iMTplBRyupjPI/a04+MJO+ZOr/iuOdnolYLSgzB3N0HV9gjD+
nafGiay0NvwoOlUhhJN0QNAjMJ2A9IhILCjUhdbYOz1W7wCShpRG3ts/fgO/IiUNMJKW7qoG0E0H
F+UvkEd4aAnmwsq71zL05nnL7Nmrbo4gfC9J/uzTTr62v2uqcll5McPk4zqWBVLylw/bK9xEdp0h
G+2i96aCCZX2zn09mneqHzBpr5S58J3TP/6Ef3yieFHXoHFswLLn8fr9FaZNyLHFdvmE9KV6n9K/
mHJrdZhyg3MsHUh4Ixtqh7v5H7/wH1IQ+Lg6cYXcRDqxURgOf//KwjB8jn2acg9pv8V/wp7KbsMM
EOkLRSEtG5wCKfxHkr8Yg+C5NXFG/+M38Su/lfdgwHWH7sm6RU/7F6shGoFRifwgOE3hApkJRECt
lWmCvbTVEQM9+JU/ecE/3tG8osGtRM1tGmCWf/+pO91P+shz/dOgTVwWLfgWUn9DBrrCXXosxwqT
jgD7MN7Te0UdJbnviqw9e/qVqby6GLrxQyMPk5bz9CQEWfZm7PoieJ+AyIxaI5T+xIGxmYNAwbZc
3VRbP7vAcjVNpeGiBZuML5m7AUHxYNWzgCyP0YrfXwM7OOQS7/yIVzzjUufghaAB7SaubCBYXuoC
Ta2VcFQjnbvvyxu+iu+fiONCYzHUZXQw0+4WJNYxGvyvpHIOgVfohJBqZxFgj8/qmy68g1G5r0ah
nyciqFcWNzr8yN7LlPJN8gE8VTv/46v+r6ybv7/qvzxaGSiTxqv84FSp7tXuqitYLzxJDc+YndZ7
VEQfXq9hOHXcWdHP22LlWVybP3kXGA7/8IiTVcloxJr+5/AU/f7bV2pbtYrCDBl82BuNpluEF9p8
cUpwN3q5FRPap7TFRm3tg8dMM0trbebqykaIcSWwIseas2+aC68xb9TgklqgoMZAgMhIvM/Att7N
mvRhVdtIrXv2y27lpPJQBRwmFUVbF7BeNRDUg6bcTNfZijbT9h5trXJi9EyCuo5DeuX2K1e0T9Xo
XktRn2u7vWuClEYtmG10OaLOqN7b04DbT1H51QKM5bJCpQTNhnO3McAdGrZeBFgMwYiGT8M7e2Ob
c0eNn1VnHpVeMhR2kBFF+VvnwKlDhbqoYshmIXRAUdYHpct73HCOOfMC7Uwd7g79J7h/m1vfKGba
hfPKLLXSberYMdMN3kbuFbtS3yWYpqa49DTDFMcRxdPCQxw2b402fIpa+xDpIwfP81B6Rx2R66ID
wIn36jxGWkCpuzKT8dEK88cAmoA0yVkOLJRrtjyagU5DwUfVk1vXfiQox7ZQDQlNbhtwaF05t2vG
BWmNyjT3GTpXyp0v1VPjtYx1o1U8FgsrBTjWl9V+3zfOe68Yr2AH9iOaHMxIhkeUshvceZwhisaZ
O2FfLp0suJoRB+Wmj4gk7T0fUQbNCw1ZYm4TrRoY9lfkvZBshBq7zt7hqNQCVoVa+PSzEKb7XmZg
kyS7M4Nw0I/qpEn5VnNRMnqrL8oEXhFE/HrtO6y+Q2NHuL0Yxntc2L7pHsrRAgwQle8izFRMgkg6
nLgAxCPesjLYqsgc7PoiOUaJjOGXLXcoITrH3pW5d6nd+Fom67CqVgFTvFme45QirLhRywFviL+r
7Oy1AD8go+BguTAc8BjZbnSpIdzzNhC2gY1zUbeAndyNg4Kq2T2MCnwck659BAo/0zGldDEBMRxc
qn54xcoET9HicnkY6a1mI7gAam2KZdrG06JbjTQIupVphesQAQrhp8wOV2Ef80VFxm3Q0ooIJXGg
xjS+gkG5Dzpzy9o6L0exKZGSL4h4fc2Mbt9pxt4eesRy1j5M0stYjQSNj93NHj+L1IBeNr5SB7Kf
2PGWVs27W4WoYLJqkUydqCJFqtG8x+5cjdMb9J1dNMHVimq4A94GFJiOvvZYYZ1AMFwUNfIcxGPJ
s4sCJIZNwn790EjlCObu2bA6hD1qh6YJiZnhgT+MLa5IObCrBV2+JugAW14NH183E9oCEIeGwXK5
aVaeEvTEbJbDQuqLiNhygIUq3cXMy1kP2/OAkidOQUmgzdby5JzpgAZ1ZTj5yXTfHkSvXhJCjEWf
xYu84lEv8uopqnBeWHZDom2w0Z1uW7U6BnvGAa541jvtI2p9+lSkHT8pdXM0KnvuoyYbVP9EQtwt
KjbU6q9VFX9mmnLJPW7JjL5L7THrCKy9NboTM6sFc66XSBBzzIJq8mBCZ4hs717AztSYSUVmvlGJ
34WwyUASY8eyJLJkJiE6EEBdMICyNC4QLgcTe+gcoeCrEbYozJ59RzvKTBwilRVhjB4LTDKLgUih
YDFa5ofVIsqvyghxckIbRuYuQ0hJYLrLA/kBVuBmBMVVIXHVDhIU+6qZzDpGschLUb70zlMHrHup
1NCJzMQmnyRc5OG4jtJ0NT2LWpq8pv1cd+iND/02CA4gfz67oT7pMUNq27sB2AD5Nc0Hg3WqE2Tu
xLciMsTCLOkDy+o563q+1jHBnldwbRNpL2Sm2kiXklVkFf3SWXR980Ajhcuktm9VQfuqbm6jyCxA
oBVyn/I1iDG5VK58ZqfvZhmEK6ME9FGTvR4TNrQQpU7DzL2LNf01rmhUsXBTPF2CUR4H1d3BzAFp
iDixR8FvALnu94XqnqWVIZr2k/tEQQDlErY963pW4EkmoNQ4GlV3IBeuFrs2rl9axeC8kysHpoL9
3td6uJCOA3LuCn2McIfuIkbjQfbeQmqsZ/SxDy21Ss9Oy72OhSxFK+S+RuWxa9ij1OoqGyfeGJXj
LfVOPhVO+VqKknk/0xTUDyCs/YtjWi9uqJ10D2Bbksc4/cIvUykvSjdsFVus3QS3aMkUZdHhXCFX
2kscntOeLqWBKSty673KxtbIZp+q7iEh63sI6TuPFbV2P1bYe+Jg3ur+QZngpLY6t1t6jX3QPgsj
hJWFBX5Ix1sZwm+W1tMQ0tpVim3CK2jdPKpQ3LLo4Z0yEA6b4TXIxVtdOx/MGi5NbXyVenu2PH7I
GecGCTaZl6D81runyTsTxn00N6ohhntYvUSmv6p4vFOGaVCH8LGGI1pDLFhn2s9rtcynoyS7Q39j
tnKKe+tUtMNHbmRfSVq+D7GxKKPwMwiY3igCBEr0FOvOMhvNJTfPhx/ZuDhsn4Ym0DBGPZsi9z4E
sbutXi4R/T0lAr7kGO1cxcFWsVRU7SnytAsdSpjE/qzxdMSLhv+CicvSXnxlzHH+8EjZotgLX31O
0/JuhMbFZQlOUOtxLSHmAtOZF/PSEwulhOubDNshqU5OGhwCHva2coHE9hAuFYbvCxWrz9Cv6xrc
gsg2I6YPbwoVVo0RoMKHZ1S43iiF0HGVV+nAW/O+zLFLF4ypIT26S5FPDfRQrptmONmVXDgypFVI
Enu3tySWpYaaXtoMVulXQsbDGNxvXcj3VCwKuu3uUOa9iswemYdCJ5aLtVBjWr+uLUGYwhweNb1c
SJRwCqSdzjWvvgWMm2Yps7XHYUDu2FnexnJbJGijh4FUaEuvBQZmj95rJynrFZ1SviFWPa4mshOp
irYRzl1jXKXp+Il25epra/6gE8b3KM/6GU8K4oued14E4bsPmpQ7RM0wFZt0/WGWQ7hR83Ghs0CX
MTYOp9E5LAvoOqW9da3G5T53AWiV8KS96JUKNF5YBltZEiPw1oKlNzQfZRKOK0Mgacnq97IinT4E
O7yegNoKgDG8oubRd/2VDqO8S4Kdbo64XCjSM1HdTN846nr03QGb8lrrc8huqWMSaiDpujbkQY8a
vmztJcU0z1u3FyVef3eM3lPNPLKhHZqYs1WZOmAeYeMWQ3WzBQnwaAc2ln4nGxxiE53I9ME9i7C8
9V2jITh1Xuu04UNRb2AXvZlafzVj/1qr3UaNjYvmB+EiEBwn+oopuUrOo0kR6AYgNaZ/kVF774ly
nuvZpS4pAcfQ6jifZZu8I3zAlBYVXI5PO1+WrlssPKNriSVAtG/7932kfmE4ZkPGOcJIjKBkt30Y
gGU6AV9Lir8jMIDUN7rA/wjeUTJHBo4HJIB/SiWg8pRPo9vW1k8rzv08YlaFaa5fDHFMZ7mdTnuO
8uw43jqtOcf9nM6k7h+lLYtZm3BbxBC0+sbomZH4xKrnXjDLJBdrOsMFQ9Ev3HNLDsVMuMbM1MYP
2mh8fcAC5tP3yXnoiqxVXUxEeen7V5nmGmd96mDbp7P2c6vqiE1m1hDdCaYZM/NRd9PJbBl+jyrF
XDqxn9oRqXHJzZmbqL0FMm7SbILafQx9NCpyrhLIgG3iKaiVr7QL3+OGX3KKtF4E8c5vEKLWJd9/
4owPTqXuBEsL+X5bq4m+WwuIA5MjGY/AqMot/KcFY4F9mPGdVzXmtemPVvh9G8TRbBsv00NZpHSq
OmL4iErCyGA0p17DvFj5jJjTKLuzQCGgiBmGY1gi06fEggIOtZoEiRKthIdCDusIPihG7ebwzPo0
ZuZOKQnS0eNdnba3wM6KuRHG7+T8XdXIWngFVpE+LVbKdHKFRbHtCXCcARZsuVGhmgGzkmH+qoj6
BvR6ekCtqynH+zo9Wn30HUB8QvKDLDs+JHqJ0HzKlxsTlm5cwYuxdJEH+MZckbTd0Mb2eMPNYw0t
YKHpPu0pfW31kgpVkmM52HQMgOyZLverZ6mEL5jQLLjGdspUKauISq/yG63mdiYaf5kniICoWfSJ
IF57wTvjHj5EWDuLvEFEV2vJvaLoS7XDVGHj3F946XhKLlDdkoFB2dA+wzXY+AGfYRDuPMPlQmuU
7CJfD19txTpqkrhS0yHSnW4GrQYsBgWSC7V48fSNXStcw2HZAvldiJhnRY0J3atVyJ303kDSfYSs
Eji03RV/8LtQxbnq6cDmP7Uaa7Shn+vcvUZm+J7wTEDp6O574+yUNpvpEO2hAswtGy2IKd8VVxlW
ZryVZdkvIseE7hKvm8S9YnDkPSoQVXnDU9NED7QVcxSMVvbg3KcJ09qAulimHILwlLB2G9JxZoLV
uurdKwk01ykWqSUTK84/+8A4dx0rfj20tx6iw6zQkVE6/SWqYcRGuTY3ucOnR9Uy9rqL0oyT01Uh
hkYO158bHJjP0WFhG4v4u7PMq9YrL9R9raOeo9a7Aie69tMrkG8B6BrSD1+2M2sUGy9D+Yy7/6mV
DBGN4j2pWYrKYNk70JoNA+U/T8j02AsPgFgZEMGO4PSJR5IhLF6KjIuo9MoXeg+8ebm5LXt5A29K
UYYWku8gQgokBBhvI6BwSbhhIxIBNMkNFCifYeq+yBh+YRQMjIz5lP13DB4SEi51fvNu2nD1xgTP
cmzwtE17SJ7yf1DQXhWLDbK7StfnwLLxbO8OdsStrtzrdG+jmZsCrrAmhTHyeeUtsvkkE9zeFyT0
RvH3D46ulca5DUEmDuxdZYPWyej0meyyU82IILC1Dwt6W6U8UUeW6ASqW+ryQz99yKimx5DmXwwO
X4DyoYrxerlMA3c7mAQ9oBoch5FwHgqbKOROUWLoP9E4Vzrr2IdKCDkD20/n5Memw98Sp5zH2g/5
IeAAzdQSSIoBJ2la83VN3qY0GWdabc2g/+7cfPHTV8TjZRpLWM/0IGEUd0SJpHXo0g1W+Ch48ruB
1Kms4+Ra+2vZkkYBogM4+AB6KSiejMjiPmDNCwjzkl0zncHwySHjNLUmnPcm3qZ4kPosa60rQ2Jk
SX9JtKpU6rK0N88emFbfHAjZ4XIImqPSxxBQmzM0MCWuHSPD6M/NkYfazkSJkPgUGj+LnwWJVuAD
mQJDjJIDvzl1J/XqAhqhmo0xbmPIOt9Kyr8pkmuGgJKlAL2nqLdYTh/JrF66YfQtAi5YR1ZEzp47
TldvuutjJdzCnlgkbSpmDbYdLuJPefSXd21fGZKRm1K7896N37sJBFioztYvzBWxJ0iEJxxJ2BSg
/FhT0oq9iMDjQ5OzoLg15OWROpbXsoinJNVixWZ76ypuVbsrbnnnfnTZeEd3fMJ7kThVzZsSUXPC
YzB1yZNERX53tcz4oA7+t5VRQ1AHXE2vZaG2j5mmLxovclAfMmXwEZbQCTESGkpdva0CmkhWVUNo
jt7wDavEbthH0fkujnpWMp+DCyQ1Hg8YnoGvbeEpnmud062dfkgzmNMe+7bKHI9IDp0iIjB94LlX
WvfR0oMjvnnDzj90er/NyMNYBuU+9cZdVpTuvNTda+2zMIcowibraZrrX3HPnl9DnWQkt5iatzpw
qb5FdDitfgMbGuEG1W36CiYUqAcEPQzHZZSUD525M9nXpqkUovmpxYihmaaTSovCA3w+MwwCKUCx
aElyUKJ8mdXxKbXEGTXZBlXa0jSLGxaX20/NQlQenrfhmDcnHJz4ynmKnZ6/ksNmnu60lOvvj1hR
1OElFHzoKYbNrnlTRItug1o7a3A9/foNndO+nO7IZjTOGsfg2aAmH7WLDfjnmkylb6I4r1y0xYh0
OqsxrbsE97nTt134EF4DIv58RN8mnc9sgmZOhdxUDEzf6c9TbgJ9noXkOmNaPUyfOguM11HwY5r0
H0evuHNoj2I/oqorudcaT01oY+CDGmMqtRzTcDM087rhnpwSSdDiqfPQ6JB7sdIi4Jn2zy6CFMG0
wYtpQg/xzkL3MzScLBHKEV2BMcxpuEI/9y5nxu/ORytA6orhtDswCACeQLQg9GnHxejwKLSiCQFv
oXbR5CGqeuQFTcDbapS7xukQd1MhixS5fwK7eE5SRTwryv7N9XgP5LGNmxLCydyudj9LgZ6Z3aLP
2L7zJtxngf8ZAddi0dfeYF+JQ9g/+WH1ZkqK5c7TkPl1q3J0m/mQBu+GCLcOrcll53M40kDSGk1B
IRkF77BE7c3YvrSxei6H/k3oV7OlIiFQEx6axqPig+Qbo45FXKjxRpf02DJsUp461WNF/azqZfzA
OjpX7KusvE2QaODCU3ui0dCLzMcP0lCDWdWlzmKE30LEhzHvRPOkVL7BUmzukpqOjVNTxTX9tPMW
drQkVojD2LSJVH77huRnk0fsaFWQwyqP0MpoWU8oDk/ClIf3c7L7GXKYnn0duvRkxFFDxGZ5S+Hd
6pH6lnbKGWry7GerjiHkzMEI3w0mGi8257DeRJ5xypEb5sjqjzFQvcLu/lLoYoBflOC/08i7sgm0
G61vNl3oDnPpI9if5mrTToe59SuZxzxzP4cEnnPodCoHGWZZlq+fO8e5kpU+D5g6TNP1Cd8rCFlr
Fe9YaOoWtCvF8/QAmtaxfIhz8Tk9sDpPwjSwnLbsCI5D136mqa7PRZJpc1TSNHPqhhpvpCSaHv6x
5IRips6upecwrStNbZszK5xN863poEQ2BClkdrIYxmjjhf47UKxDNTXAeBpHfG59TQLJdKIBjBYu
q24ThZE+e0jnBd19P8vetZL7wgiafP6S8lTRrUdvHCSbIc6OuZfLpYL/G1z2Y9O5GXN7+YENbq1E
yrXzOYYNCue85uAAryZQrb4VrJUaDTDaSd1LlKdr4XDzGRkfaBq0aQ3SUkd7LIqvRID2ktG28IhH
sYu9GS20uALH5NQu+iYFqSFtjVmZ3rWKslEifLtp/6JMQsBu6jx2UUhUTYxRwzx5lkYD1RHbCY7i
CNgOA/NtGps4R2sXH0v/5kfU+QnXw30UXbYvynohEYwqtv+Z1vLUcAT1uTXo39OQ7w8G4y141C++
DSRaZw8MjXedA4tpKqRHKKcefrfb06j1/OyBbg5vhzloqjzYsNFdPJZe4NIh705uR9e8G75RKr7S
fkB2mN3FMd7QpnjmlpsiRDAE93KDetmf+4p8BLm9Y9q+HopoW7YImxqGBF6iL/o2udmEU9FsHu8D
TYdgjaK1zqAIWiAqClRZbt/R/QY6qenOCk/OhWPLw87SxyfHTJ441LgrV1HYnrLXMrU+DQ5Qa6bw
1CBkwKVgJ+cEGi6b8tnI5DJKeyg5pndx4uC1NLDHtDCuonLZYbck8S4jRIHB+H2K+r4LhkeoJttB
Jd6ReZ1spmO1fjLqjphH8CgyWks4ep362OCjmJtZ8CEa7dhp7VvqBMpfMLr/obT6E6WVptmTVODf
1ln9r3/+r//3v/3PX3RWf/2tv6msgNZCrUXVy1D5dzIr3fzNJJtbYKE1GCGbDJH/ZvHDxwfDCS2V
UG1DE87fWfz03xyLPwgCF2UQDFrn36OzQs/0y6h6svjZiIyQouiuO02tfz+qtuJQgFdA61y23irU
wVlslK5fOX4JIzs6WV61b/xqWTfZKqphBDbwlchqI9kiWBeOcY2yBLsalSR5CaOpz/yElpIYb77V
PFSJicg7OPimsraU8cFn/Y2ztST2CSn3PqjNdRBWR1aaPHtGHcLZpz7m0HOIRqBf0N4jXL1gsg3U
9iPX+icTfB3RiBUS17SQp8iy37zayfGksYhiAzzUzcV357nTzqQUdxRfYPPku13H95VG3riKvls+
gaH4EHacLJBSlp6bc6rBmOb36KsTZrBEGAGlqY2FhyZCNVssKFa9NO3KBEolLGT74xx0RukWp1JT
j5h9CpdOWfDmD2T3jBsBiBXwGSW9svAD8zk1ulU4XPIgues7B/lFfyMscNeG2mJsku2oZCc6CbtS
Hb2ZWbm3aqGyRTVAPVvqPg24T48XQqlKGPTlrsKvEwbbNokfNDP8Ahl0l5jZXuXHm1qVlNqYupx4
2PayPd9xAllqpM7Kwl22dbl2LO89UgOYtQyxywELpPfIVTwUA5tlrjrMgv2TDml01noVp6HxLnUj
jG3lWm2CV3xDu15hFIL27NC6+k4f2OgD7UMNp5QupSN1q1RPqvWc+f575DfHqo4P0geM5OFsrBEJ
J5L8n3SVJwBlYsMQVPANQKXqLKZJo7NTGeiCHlOl/0r6+n1voXCND0SgPcYYzecpIM1ZnzMkNq1r
ghSsKsRD1RlbSWhQIkKsHHjyiFtQ+2pPzFqJLXuhOhT5+qA+u35KD3dYaFa16guwPoP3c3ykvrQj
86lfZQ8Eib1j/KdMAOeTCzZjZ8R+bnDH2VzvGYE/Ac4RUVcMpHp/plIA1yOnKlGZz1RWuwbB8EJa
QzVzDBUjaKbsGSqsOPA8+a5cuxJIKoOFkiBMD4chKQ5f0BpB4uaEnEYYI22wjHY7tZ+b6Jj1D3AV
V3Urvquwxg6adcXcAgJZIscdcwWBRB+JmQITKczBZw26i3PVVGbopLdZ2ZHRYlMK9PRPE4gOpXKm
c0qEEBmrpXPQUgdyaf8JCHSlKFjh3GiWqjpj3EXbFyDmXFjwqUNp79bAQvL8YLTeDSbzrYbhV7g9
sh9nVWrNA64HLJkPHSzbQqFKscyjKtWHCDiuSmmsJqfADu8QZPuU7c2cWQY1Ve291JPPFdPt2tb6
Lc39TdaLVVKjwUiQWgv7C03Y3dDnx7b0HkR2w/X8olXiMqgcA7tgHkQJnBz9gJXqESzgunvhmMSY
MFjlJd4xMAverFOCtwjaZ9m0T9IgDIp7XvPV1ziPHut+h7LlOUkCfDfCf8M9dqWE/+hrBXRxb5fb
0Ktmbst8KwyWLeryoFA3I8sQgcaXqMsPXe8vTXKxKjJPahrWPUvtHGEA4JPeuDRS2+mj80hIyJl6
/8JU4MWj5iF34z7v107OOqk0u0xR3yrDQLdhbqCgbL1Coo34ipzpZrGextE+FWrwFo7BkZAmaDKg
23JzrRfVB08ZahH6sWPpvA5+z6kAfdb8vpboMXygYXl4GKEadqnxJfVxr2rWaxC8JWGy8DwOH3q9
Ht36xuGI9MwcQXleFN/CQucTqDCr8hV9y0uQNQi48poHlZRq2h5rpRvvGq3aKLq9NMGXOWH+3FQQ
v2rxmA3FGSiPnZs3UZTfoslugoZLXLBnINPprE0TBrvW8sgoDR+Qr1aFNbUHaNW71kteE/kjuflg
qbSju1Gkt6rsq5tiyKD5VMdoTlK5ZnJ8rzE108d6qYtyaRMJ4Qn/01IBIetyXy1pnooJmf6UKsnS
dGBJgwQv6pLitztWS5+4DbGoq7e8i8tNQRCJlmDJqMuDFUaPSiLObIrhtlMh+zgiX9hJ5XIPMdGP
6M/Crf2ufQ5nNARp/iOIWbOm4kFplW8/iLQVFAm6SH15yAvAiLZhI+sYNzyBc4NZQj5djH4g2TRy
sGTo2yofxMwO6ldL40ay+U/IU8BgPvf0t8irvhl04LX8lglBLV6lruSEw3Hq16IiYJsj+hxw+7xQ
uzclHxm0Acccwo0C0H2IvDkOViR/6YoKmakw8qz4yu40Kzyx8ZOVmutoFci99rKtm3c7am+bdLmH
PrMWRITsFXdYufDkwkJb5Zm3NkW7CcEwy0hjNkAnoR1AaYEWR2lTqIgzqlUNSZwpB5GYSz2RDPda
zOqH1CqWFYcZc3xFCbwhPGnjWSCjtDBDFCIRTLnyU4vSeZ/ITTLmSz+HvGsr54a4vu49b5bu2DGv
hMkrxUVF6FTa5kOipdj0CAkRgBLVEiuLWMq0W9cagxyvLukd0K6ps+Dd9XT6tM2u8FSbvESodjn5
arn93TccmHoNEDaEFBnu0hQjCm7kluOV9BjRynzevjnNuCKxSg3A/jvDMVDVZSiNuZCEfrjZ0lb6
VY5chO4OI4DXoaiuYRk8WeNTya0uPGcPo3jdgF3S+EriMt6XYfjUpfY56P2t24TLpPgUtriPE3XO
ZNWal9BzLKcBuO5sUh+K3GeLarUzmIbUwbRcnuwmPkZNca/FgpZTf/BQmA2evmRcA6+PCNlu6XmA
MZGZ5B1yLxfYY2vgT73T8RjJzFtFXbXFf74RVTH5KlcZo4JZpqlziTgEPUp7QVd87hNv4TDlMhWo
UD3ToyZJYCe0e6NXzqnGVKLd02w62OtGNyZjNibHYEt9u7KQ4FQqZJnghaDgtVuTuVq3yHW6uFvC
jNiq7riiNcUZzbpAcIDu1t8ho9kmRrqjjaNFOgPG+8H1EWSNC0UMC9MN1xHeHjWvrtCP3xN7vBEr
+4CshNIw2ZcqYwmJ6auR+86KOIzKVYN+jFiEe4QcO1rSa5lXq0rUh1bDKePukgTrrjoQAaSc7DbZ
W2bPUsFOidEyvnfi9tI6+QoFzxL6+tka+6Pf4vZ0XvORIqNiHakFpklrVtzRvl9omOKaAQQGSqfA
bpntNTAP7ZUKXFOW2dFvyk1X23NyEud29qbwgVwZE6dr0P2iH7dwCnlnmB3lJxh+wL4MU6kKcm/V
KTCsgcskjrrpe6iTjvdYt8mqQlSrIcfI+Zx1jWPRwIHFzFvnnptrLU61tyGJgHcxYjTS6C5iF5pb
J4n2dNSIONJK1u7BfrDYmLTavdTU00q+joNkV8t+p/NlmGM1kanoG3di0XzIEH6EgwPYJAMVKigZ
wndhScxb5vjbIpNrWQO960kzV/KVQgYYR+wlPa2X0A/uU2CMoNhXSst+IoGgMemsWIoYHe4LRd8m
nA4Q5yFvk7wgHIR5hyu17XQEx81XGbwRv0vZqBkPjl2g+2lhWubFxkfUITTelxg8yMDxk45uepEV
KC/JJnLD5r04th41nBKk+1DmKw/kpVt7d14YvIcKygh3WxRyAWPtOQx7+nrhRYn6eJ/7xSxKjRsd
v3e7Mr4qX/8w1P7Vi+6jnPG4rQ7LGFOsHuRPQ7WOuUmkSz1W2VygEqCUqW/aytoM7M+mML+Zeu7T
YFzZhTofM/eC8giebXit2ymKt/zIG/WZwKplEXqLPgj3BC3DSPAB8YdF+2T0vFNdv7F8fbShsfaM
7BobyyanXaM16ZOkgTJOR4B6XOJ/pQ0W6neFLl8S21+PgumZyA+KqiNhgs8KWTovTg2aN5QY8V4F
1DdZzfVkIEhXO6jyFA6g9zQMglQuQ8Bdk5qvgz1C2ALelouVlQ6sOFsCi7duRiLs0MDKFWjaAU2Y
o+CNe/+PvTPZjSPb1vO7eB4H0e1oPMzMyD6pTJISKU0CIiVG3zc7Ip7hjjzywEMDBgx4cKd+n2vA
b+Fvq1z31uERJFx46kGhUCiSkRnd3mut///+tfvB7bFqLi2MTcn4Rq71iW6tXd5NkdjqrfYRj38o
I0xvblAZhOWab0mLAFOTu6jhEXJRGVsGPjxcgUMWELSNxx+IypIQmhvTA73FBYiExgTzSO3W9nA1
vG3BaxUaI7PTh1agrbbdFu8OA6dq+UxvhtZY1+bIl+XHuMIQUFnfak174iF/naLqHFOOMCkJQh97
d1/h+mvVaEzU63EQ+743vwptuM6kay0diAmr124C0jdhGSrvbStxezZp94xP4Iro8QJG+ms0vUK/
BHbQ7BYWtGQokcFZ+ockNJ5FCd8jARRsnL3FP2nZdG8v47eI0i8y7qBLr61oOCwRZWmNoDAviIqK
/xCv//9Wz29aPaozAlEJw8Avuj3/9b/97//83//lf/6X//B/U40O33CQ/esv/tnwgc+EwdJEC6DY
ThbOj39jOv2bb+7PVo/4Gy9xU9AhcukEmTr9lz8tdfbfcF0JE8Eo/7YtV/y7Wj3vbEcqrYguk4rD
Imzcx5bw942exWzDITen7pbK0wjVLc+TN0EMuUiKlx4RsZUo13nmbKM6O1RDDPw/D6qpuDZ2do7q
r1XyzUMDW43RHxCx1+k/Rt+rn3nu/rEFZdLlIrUC4YNPJ+qdQ2jJRNM1vtffwh5BPGPNwnxMu2nX
jlTmPIPflUCnGMtPbdQuu2VUMBkCW5iwsi6OVcTo20Nc8pdL+7NP9c7B8+N8uZauGw4tOnpx7z5V
3A4WTiS3v9kmcXE2THZV39gZZ05mL/GIMEyvUX2Owl9Ndb/9zeHfWZZUXw7zpYGbkpODilSdtL9Y
4lLyPwiLGdubXhZf8ISZ2y40CNxxxj2hn/0mJi99juUuq/yL1dG51uoWIXznkERkh3UApj46Emxd
2g9lBj36Nx+P7iUf4C82NvUBTZrZJiZFw8S1987jQo0I8trx69tMnhECYKr8ZS1tnANNj4JQD0Ka
Qi3GhRNu9QDpMUGH5qpryKWxgJhAyRPx14WtsDcYe0cmwKPJm64ZznFmkQP7JgsXaLvmpaSJPmsk
JSCAEMRiRCax9vawLmS2sYluHe2USUQaOEMR9LXHtormkvFIkOdO07H1E6Izonenql7FEQB+Y3Ae
2o5y3njpqXCF2uAA6mhrNP211gdOHTHJH45FJyl0JSUxpRyTUG9ot6GJZwhQUr7sZR3tbc3e0F1d
Iy3YNAxtImm8MZi9dHQ6Navd27k4+r086CK6IS7cdrbLqHze1i0pVoj8hhbRbgX9oa0xvwHqW8lI
fq/EF9OvXxZvfig0c2PrKAqa9OBT99M5oR+HyhmjQNjxWYb8rrdqDAjHAcjpanBpeZBPtq4GDZDj
urCriyjLJ5PcrwmXn9mqn6HE4m9Y7mtbflkstIMRSHHn1YrslRUy1Choc9IBafbWhLCr8oMiZQBS
hbsMR8PoTPyb8HUKICbB5Ywi3Wf8RbHL6+WQErOj6/M28UP8OnbQArKG60h7EYIEljZnCbfcPDsL
s4CY6UVOVSCccOWyxe9IQvTlLvXfchFv6lQ/5bI51XYgEBJrRUjJVPACMFBBUCOZOA7gP4168c22
p0/I3k9xGiG7vFpOuLNnwCZivsKdvC7A4l2oFUiq9qX1yfVyWD/jOuVcoWui/0LBHTe3mBVXW4yP
cRzd6o/hoIhsD/lQnez+RK8wmGtjk9VsRhnn0NZY62V4JoacxiVntQGG2UkN1d7Qr03UylBI6UE9
WxbT2XGwYkSUCXg4/Zhws2euc854l8jE+tx3xhPinv0AfcWUEbI5sQGXsK7KT1MYH6eoBnyf7eyK
RjIC/J7oSGvUggwvVKs7V14SZ+nOx4wtkUuryBt5OwBfHpPs4qTxfUmniWRgfnbZQDamU5hA40dm
Jm7IZERVHfsF2rwS/I8ZWkTvHmf2UU8NPqR/kMVEf5+CLVSl20QNZ8WfS9FsEyAzU+oi9E8Pllke
TOlcysOot+cyn06mS3udY3fTiTSfQ54MgaOKR58qEhX4xqeqXKgundzCgUi9WanC06ECNalEUZLv
MyrTgQrVplKVlObNLqR6RcSNFJx6VqOu9WQQyfnYU+0uVL0a1W9MFWxRDWdUxR7VsUOVLKiWJ6pm
SfVc69/KaONSUbuqsobfZYI5WWegbGMCxif7W00R2ofxoap8zk/2KQMPrsQIQ6LfabJDu06CBhW9
u3xKqe8X6nzX/SKp+muqf48uAEaswKQrwJOwTnhICB/Ce2dt/PGbTw8h/ZYW9Zr3N40ftHooOIfR
2M002mkL4mUwL37cnirSusYsjpmbFi/4oogryuSxHsRBJxo298x5lcBbXXXMLepxoiI2Wa1blBCI
zl2F6Cvom4kHgzbJTLvEp20S0j6p9EBoL6Massf3lZbSNKqDnLG9eiv0uvxWGZJXC6Ky0JuoJ6xy
H9dg/JOv48ze120CuIw5DR2bxg7xMEGhlOPRqaPtA8wHrsd2pBmkhfrnVmPfbpsrRwPuH0970Mg7
Yh+29ZIGFDTblubSTJNpptekek61Azijqw/kku4ycidku61oUXm0qkrVskIySgOrpJGledo54ZrQ
0tukfro3wTEjiIbsiNY4kJl5lI1/k878GCmcWXsdhHZcDP+UDstHjUELxPK8bG62P391fFjCVl2R
XDBn05qyz4X4RCHVbyk6UNRYGI0GmdBcGXc26YOjDSWYsnTgn7qvNznJGjCsNzlvriqEWFWrgOco
GCtuGp0FLCuObSu/Wm5xKo5NTdZNmmxsNXoXOaWM1a9E6lynuLkbYp0whFAHauJspb9ci7BEOpwR
5SJXUppPbpOtY71Z0VUP0NA3A636yA+k6d6FSO9zOQa+TSQHT0PRAwdoxX1cMYyY4nqneeLUL/mp
BfCX6RPVeshAyAhXNmHjdbirucda62XgDPqYHkXTXvG8rPxnES5bS7Yvs2ahXra4t2vIM+3GI02V
9ebDeK40f79AbdFGROWL88kbu7NJLrhBaIMzoVPrxB4f4q2IuJPC8c6X2beQRlBak3jSXKM2Jusu
XFdkRKB3PkD/P3q6dpNE+HkzncWpOKUaCgDg/zEnKLrF7PeKoQx4WPEtG7u2pNiOUUV4qEUWtSco
krsqTjdDV23sDkQCN3Xc+QzgR2StxDSw8DesUP1Io4Q2jecne8dYjrfElQ9xNawddlM+1lbN8I6m
PuzZDJ7Y1QA+afY+44YZtuekBxoS3qzEHRcZS7vCG7eyZglfpj2Bb9+OmnkCQ74Z6ftOCSC7vP3Q
dKRH2fbewnieFAKAEO62AoNwBpGsadY9m1p/yLfOrKu87L2JC8O1vri9sS3Y0dDBObkfdR6ALIr3
aT+sXYaNNOeDTksQ82cXMq9u2UxwYDRv1NbFglHe4wzGA4OSnNFWtV90e52JaJ0jLc207jY63dZb
kq2rP5SOKujrc0SXqawAzeF4yZaPNfSiprQRDhG4pTqrtgqBrvZ0P0mPRpkpJXFJb6J0L74TXkg7
I4+EIGmZMK/wtktNm59SOKMsooMp79kcHXQDtyt5RkXn3RuOvNUJy6r9ZexRXRjFznbjD5nG2NM6
NCDcSSjcDKN1inBP2mO6n/v80Dhm4PF40N3RF/pktXUCmr5NfzAx8J16HTx0m+F1hq4LLLUrgBde
O9BS1uJv3XQ4oaaiJ+sflnHZEfzCa9QG2gNdaF5O3rTTLAKY4u+kSU0l1OyKG8dldAXM1c8p4p01
9O/NomkoEgGM1uj0UI8xb99E03RJDfGBscZWunuNEW2VXjELkvRYl7vaBBJnN4FWepsxjQ4h7kE6
LgROaHsZw5THJOMiS4tZoc2LXfRrQ4OXRV+nC1F5NNeyN+kI4za2gjact7o7bBdiqmmLbGyJCUm4
e8saUb2oG3JZjU27YaHmXUPcUcwNpY34T8gpxaw36EFZEReD7Vvh4CVRf20ynzwXrlRSXNDsfI/6
u1xaX+Uoj0nSBjWEXIai84d5DFVIZdBL+vLybUxpE494sWKPJsj3kk6bzo+PfvnVQG5l6fK+G5PL
wMgkIjg0I/7SYiOe1/cm9gvP1cFljoHEYsBObG8hA0yYMSyMc0L8734NxSsBKZi8FmySa1x70mnf
itB+QmRw8qW363NkfTUcyb7b1VCbZgB2RhUyVkwWnMLNJ8uJCKBPzwqrEpP53nrp2jjq6INkhGmB
/lhMKHQ+yRsn+CIMn9ygLHDR9BgGoSQfWZJ+CBo92nbhCdYh8XAIGhiqkE9Mii5ZvVaD95osOCXA
Y5a9ygcAi01cYrT77IzTHjH7o+u7n9yGQSlKodVC+ixis0uFnFCGH5wu3dBWBlc73jla96ByTO2M
nLBpuGP4KGfeO6Z1jsGlZ7xexkJ7NBM1ES/Ajg4nh8GQ3t9ZOpvGjiwJQQwg1jaTVFD0C8l1Km1K
+enCprQzGTW6YcAE7BxC32Q8tGqIMZri7GZJfWsSY5WCSeCVzJzzja3rurVxzsXkozmvc8rmpHEC
A8LWaLrrrr0sjb3DCrHptWZlsa1HTIUIcQpyEKnRoiGhcoO6jUhozwmIT46SlnTdhmcsuhsJmM/X
we7yMeqTG083luOvk5V+7zz3eejko77QRdNPMbl5Ne4DB5EistUBvSMtzqSPwSxn5LCPVlASws5a
RFCjBEBoJOTpYCHEi6kxKdQkPfBpTrpLE3rNKpdstr2O/ZGa3jrzxL6aNkTRQKdd6q9F3VRHN5b8
Xsa2hfYFLkM0kTP9SCwpVDbyao8HXT4YPva+cc5QdhrFFxrXDNHakNG/MpCInoROtqfJ0D74pfHU
keQQDnILaiMAu/WaDWyo0/JKwjF79fxMDbyKiC9AhyG2jNYZbbUHNER3cH7jFTCuwNGjALvnN/Rs
66VomlWS1lcz5QJMmX2AkbDKGYGTeurvzLDNSKpmN9cDUXUtji0RGy4jC2Yu2Gf4x8W39n7YPA/D
cIl77RjfKOWgwop96lTdxiFxSCd5kypLGGm8EWF2cDL9aza8jNiwkIvfVfg1hg5FKYH2dfqtjRkf
qb+sUwiRmkp4xGTfDYP9ppLJXMdSdjxcllX1kIT9BTLFJkXt3dVUiibN1W5BOT12NlHQ5Vkpk5XY
npDCBaJ9thYmo7Lee7Tc/IvrQorUWtJbwyejX3hLO80zLTYaM8WXNGcAKOJioUIXB0jswH/vJHYW
3AdIqWk0+4tzp1VsMXF87ZWDSClKGyNDQku3opU4WLxHt+HVm1hEei4NttbO+waXneBUIa6081Gu
+73P+VZcUYa707nvFhOII3pzLX+z5fGH0JW/N2HAYEA5VJu8RA3YhgvSveqD1VAVqT/PX91Zlno/
M9q27Rd2KjgHSrHPp+o6poRaaRr3Q0c9VFYYjm3nzjXlVs/qD2ISuxBgMFPD/i5NQNvw+2LhQama
wQUsS0KiO9Gk1txlnwwpWpRBMvFaFmaL6DeqWmH2ev1bpKTnvOFJq1o2hT/tkMRT0MtP05DFByds
eGlilemze4s9eywR+zZ6b65RB1XouOLPVSz20mqex55k8Kh+NjWk67FO8ejPZ9d1Hw12QkgVUh6g
6GlZrCAR/pHR4oNbPJsOhp0optPjMMoqohKn2WjeXGi8XRR9qEl6DYsrIUYPfVOAJWx3BqonGBLn
tjJui+w3Vlu8TBkaejtJTmZnIZSk3OKkWkyrn6sOJGWL/Mw9ZalxJHxjZ5uCsYYf2IxcDYroFbuz
5jTZnGh9SHaY4uBVfumK8tFeIvgpwLu74TLH6b4pOKFREh7jMoUaiwqVDtAIz3F8VNcpH5pjwvKE
p7ykWzJf9Fp7pdsLfleZImqGjNOkHefYvOVDHoRZeMzSnAla/hQbL6lL6EN5xaWAN+zSUEjrELbp
Bd25JQLU2LrQeArIwTwXBvIke2oeaqKi2hZbQ0i8ngnDFpVoCCd+mb54jOY3LSOMH1pqDMfBqGtH
9OwogWr0WX5AP1IVk1vIyFs9FkpS++Cbw4kJz/1sqDRbHs1GeEHaFV/qjkNqg3WnrtJoIs9OdRc3
6y0e6XyZktVF6/OnAUWTOeNupHzHWZ0ueeArt0vbwh90d4ksDzPDnd4mIiqf4/vRLR+kkbzpI/5d
AZC8VgFtabxHHYAKmZvJmpHgL6G8SsZJc6/nK03ST4rEUX2S2oBEmAmHGix6o5/3iWi9VxfujGwE
ZEzxmPaE19bYlZSTz8eW5GrL3Q9Ret27d2Z8n6bGLdOqh1lkX+QnNyq2TUJ7APuV8JB6Ny70hkI+
mHCf54olpa3JTWuY/saeyXuQF2pC5jySrHzmrYnXKc92onJXFlqvvIh3DrFNRCvtC2GyMVs144yl
oTjU+beY15+Rv+rEmE+i2tIkhT3t7TxY1Jp7TmjKR3kazJO2JRpEl1clH9Et9jem9gey6//PgH4z
A/JdAfUQMtovRkD/6Z/+1//4p3/5539+p/n911/9cwjk/I3wDgv4teMQ5qUEvH8Ogey/obOFL+jx
AwIU3F9VvxYqYcVQ9HXDclyGUX+Ogqy/gcUzPRBtSg7s/r9OgizDM30BY9a2HO/9JCjDxmF5Biot
DV9mXmBWaGZ9k4LzmiDNKy+oPUUvORZUe2qDbMbYVbs/jBpMmFgO8JK50VvYzgdf/81cwfrHqQtT
BcOwEExDf9Ttd5y6yKHPaqV1fVOurW1EkKBpRtuxJgEBh5o94Ljrhwvs45VthBdwN4Q6YTyc9MN0
RFD0ycD6VmUGGQtd0HfpobTb5yYSBzoQZ6ggim5gpM4OqLAhq3uS5qCpGr/BkP1sMsKZcH01ZQM7
+25yJJweqBAz9hvbhnMDmi0z8LU2uFRtDVAGwjT8Ln+5C38yrXqH9/sxjFF4PV9YTBItdb/9dVrk
i3K0zERUN+VXK33/ccCXKmBpu6Nz0Fti5XH/KrLBrw9r/ORyMbXmmKbOjW7576ZUXdKQiO0QhtFW
3qGdPGyV9m4iLAnP49HKVZy8vZvxvul9+Ltj86S8H0ApfKnHV/Ys4avH5a/fuYu6UvfTpLrNU/Ps
Zj1gzvSlyZKXGUM0hN8XvdLvIzjUC+/pEmfPr7/7T045R+VBtmCl+lBD//7w/thNxAHq5Y+nKMv2
oAAOUeYc3ATzJaqMQvtMQuevj2n89Dv7Pi4cQV/yH65zEfVWYRltdRuh0Mx1zRYyf0lazMESEyNP
MG6cVTQ6t9BkjEIp+pvj/9QugP8A/hv3HO6Fd1O/rm6RGdnQ4rwq9UB2ITnxSv2so9G1DFJBo+Wc
FXABk2xX2SgSp7e+nxRv+eiV5UMO0Ug3/EPb4bWFgWclbjBnAIJN5QTT2oKNPBUTYxMzdD+muvPQ
6fa8zrz02Drtxy50t2bvXbMKh2GbLW9WBeKE1Xb2syCtW9ooxV0eFUd09yiqt2IA2tED80csiw8d
H2AOcI0x4FTgzrLTHXHbQYGESrjDx66Zj4s+bPlMz6OQdLra3eI2R1Q2a23Mj2JwgsF20SWVNjIN
v9hkkfYQ0QsTE53x2TWrHSML4WDFjhrj1XSbT90WWy4iW5l8CN3mpe+J/daZs7B5quy1ntz3uX42
uyzZmYWoFD3h60DbVVNdYHhPRrgpsT1E+vg6ZQQgu/c6pgg0bqsSkwQv6Dsd0wRE6SLuKRdCGC3V
cWnEvV6Wz7xh0ZGlvxnWv3+32SSuKq+KMNhdCniif3/XD/HYp2HilTdygzGB8mq2yvPIhrpodmyw
9llb/Aal+bsjvjOosEZ0lm5CSfOHJzP5TuDagbjo+yZJ76i0oiY7/voef/9cv/+G71YgmJ7MVtTx
ugBA5xHkwWpwwM4ThdBjT3Tr3ZRV118f8/2w/8cxMRCYyDzYg1jvzupozWPX63Z5i6dy3dITACaz
6XIg/4rmMbz8+mji3Yvzj6OxVsCD5Q/o79anIidW3jHc8oZEexdFD2EEYogS+9dH+el1Q5Jl+abr
8cXeHcX2DDTa1lLe6LAgfmOyXb1ULIBpUq5DozxbaAJ/fUSl1vm7FUF9Me8H6RUtieG810yAupsd
vPHlLVrIhygQS4i1bWJO9/NAVQB2T9lFNSv1MBBU17b7m+3Lz74zAWwobNhK6rr+7t7RY5JVjSSq
wLiKtZT8E1OkUklaIGzS4R5Lwb//iA5QXV65Dk2Tf1iAbTaNTaPzlZ0O8w+a6dyROyuXNP7Ic1Zu
5affnOT3Sz4nGZCuQBfj6JZje+++Y2vVmvTCobqVJXMuUu6j6dFhNTK9j3b04psvBaMWqcvdr4/7
k1PLYYHpmsKlgf5+uZ0FsUZxNlc3ybB4tvot+BwEi7jVm2Zrk3jpJvtfH/EnLwLPU7txT7e5f031
if6iwGmjKK+7LG1vokMEHyEvyQJz5nmc7X1lD+QkfNG735zdnzyaHjcQF1Npf8z3W/OGUGginZr2
Noh510wj8P30aDMz+fVXU9uyv2p3uIa+jiuRL/XH5unvv9qYRN4IgLO+hb5OxOhVIGhQvVGkSL85
iT95s/31SO+1XW1bSjH0HMlz51NvXRefGZKVHhXLpsm73zwNhmf/5KqxPYKvzVekF/PjHfGXq5aW
i7vomlnd6k5HhTBs5lLuEPLT2O8PqhPk7di1PyT6wAI671Ja5jFh5y6zW1vuDAnp2M4u6iazyo+S
vcUydNv4WXj5OibzacnHD3WLXAHB7STr/eypaWm3HQTjYv5AK5eTyyC4iNNjT9Ja1H1R/4kgfzub
zh37kwVwS0jAScLILprnnfrfuT7tTCf7WtHuqOTXepZraGFw17RDhcGlZOFpdRTmeIsM2Gg+inY9
G7bekF98a9rhc94acOK8jmhwowvmOVyxDdhngrtVEl03pRdr0U91d/jxWuRSZOm4SbP8OPtgLccJ
/zwKAFAwP57eKQTyECPJaYDkafwAt4VezbtCOPvcSi84sXflMDwAlsb5Q3z04mzMsloTO5WhR1L/
2XTOJhEYuvx6ZxNL9ONHCWNUNkvdFcSAC1ChBD2ridG0UVQTk6G807/5Yjg68B16/JzuWO+itj+q
Ka3iVau/aniCGGDUIJxDQlw2LVJ3S0PdAS/CJHzcxqZDy6boql0uUaHwI+lc7xjH7tSBc5sPQw+H
EJE6YyrNTFN9NrdhDHBeahlMhdjrLh6acmZV7J7iEKQqPcc4pz9s9feGfmPbe4rxa+Hzg8FvKM3F
dY5rTG6QlDUifUuuE3FWQhsDJzG2SpOAKH5gDO1i6cCHIYy1S/pQ0jhMEbM7X2uPdIVXFjuoqj5F
rb2Hd0k/Sa4jtF3sOQTNSbFQPoLFU1+hzsur+nqxh2/QDMEHgwZTHexGC4Y02lZUImZS02U/lUws
rTk9Tmn6mlUcSCZ3ZfUEte0+QmC5MB2nGX5noA6DeLJr8+aqvrPTEtxtnKMx3uqkqWRaf2p6OsFg
xvL2mOryQvIJtjd1BjE43JtcTaMY7yf1hBf5zkrFY6VpH3WBrZRtDBiGx7gY9zlvbAe0Q71z2RNQ
IjJAovvbbrXGWM8Z/r9lq27olqfM0B2GQlgAwz7wNHVTO2/2UpxtadznknMfB81kIqPDGuFNtxzn
hwF9r8+TO3/pj7bFt62z1x+3FF1LdWD164Rgv2aaZePpdJGM87m5fwbTJ16Q4U1Gr7c4Z/An6EWf
utxYm6gNZA3VLwdr0A9PTenuu2wvWHUi7oqmuQ5Dh2InvWt5UuCQCKwD4rEkZZAdSDoih8m4zTip
GHHp1B4KYBdZ7GwyQucgNm+XzFmjqt/0OE26qviCY2YHxh+iFNALM6t3MHqeemd4ikouaUhgtM/F
G7pjyrzXxaE2p87enwmedi7OcJ+QWKa+p7vQ2SZu2iDrKCK1yGzcj0OGS6V2XzCOjizd7p026h/t
rni23HL1HSh20LcvEpCeB1tndPwrHkUYbk/SwQMhyoPnz991Lz5qBZl0RLZmi7bu46dhGZijNztR
hvsmzB8IeiBFs99GPhPPzp5I60ZLU+Svo1z2et1AOAeB187Tmwn1OBq91842CM8erhrvyCkc1r4b
74RjfEcgdW9myecY94B7r7Xhk1tGkObE9FYk38zI/JwReFrU2EFF5AL3qzmd7Qd8xc/5WF9Mi1m1
h6LYFdnrYtkH4njooCPY02r74vn5fYE9VrR6sRqy+dWuG0Qu5gd9iGGhLutcpBePal5qdzE6fKH0
+Pl076PPn9DpD4Q8o9pPUe9Htv4hVXJ+HV1/gb7fRecfT682qn+B+h8J7VVJIKK028yJFnQT19ut
127r36yc+B0SZO/8qL8KZ/nqxowgAdZEA530WlkPik4/9ibD8ohz2YCpwqPQ4FUI8SwkeBeA9n40
lZmh6LE1YDb9jBBxhW39GSA2Fqub9AoexJ4nBtFeaLRnvvdmJBgowTdRp7cBFwUakEOGq0I2qnBG
pVVH21oQ3ZrgRKS/jpJrF+PKsLvlLeoPoXBI68TOqm1hhn2ccXLAib3zQoadsVxn9bhu/fqMhXOj
XfLcX6eZBLiML8TCH6LZ8rH2s7OVJgddB/K5IKo0kT4ke9bw44DLBPzztcB1kuI+SXGhYIpM8KQA
A1T5VqusaFdJgqoqBL+0lO0VEroBSEvxLYe2Oet4XQpm+n0hP9eufemNNEFbg2x1WQ4CCPFgV5/C
GltNFwaFVqM6x1UbwjDJnWeByybFbTMr202oDDgzThzm45tMOXNw6Gg4dViZngycO7Zy8ODk8XD0
lDh7Shw+Dk6fhTGqxPlT4ABidngohfahFsCKcjxCTK9sHEM5ziFwUiSJYiXS0g8CZxERXq8eTiPe
mC8ZzqOapy+CknVq8STNLtpchQcvho2pIjCVNCh9mYroznQiRJ71NjXKU1qSYpZfhSmZ0rLEEd/W
ZpCcW7P4FMfx59pEOE0u065aGsQCIOfiIWfY4Dw0Hh5yZ/w6NtN3wAes6NN6hrlVORHz9mUYVnET
ngzEiE1RnKys2Ibec4yZqp2hLtvxsDXRJyceEfGt99m37SDiUgw4wRYcYQPOsAaH2FInB8cbkZFm
5UVbkqcGhrhXXeOEz1W8zQRQ0vwdVijatm1dHb2Qyz7R3cGZBvDBwKcm8KvF+NYM/GuzMrJ1ONrE
NVH2NhlmPN/1uCJDby1eB2PeLmHXrj1eelXOG7yfbspaZOGb6/DP9fjoMppBM766An+dRAE14bfz
WFwSBkVq2LM3cOQJnHnofC6hsuqFyrQX9tklCpOdV37t8PRJJG92Uu9rmd9103BsMUIaErkkm60E
gg0qAYzXzPXwCjaXEd8gEuB1i4+wxk/oA4nAXejiMuQhv/W4DiXuQ5+1ASXAh+zY4Ex0GR56OBWL
kVH9qN9R1CNAPEr8jB2+xgF/o4PPMTagZA36h4LvadbD1rbza4kvkkr4c8tqCWjjNOGbhIn2UOCj
NPFTGlX7mOGvdLAlKoQdMs6dEys1XnZJ0BX76Is9dMYdL4mIrLMSpABdmmuOHtlGlxw31t2MBr5K
xy0BQrsexDIK0aMdfRJkKacKraGDp7bNa2ak+zpanqJF/6zXFpnN4px08TbWkDNr0YdlwqLusl9f
ERRBUOCgE66tCzRWHtKCedKPnqOEbdCgO+mxEULYTimTo9Fe0GovaLZFf2LCcar7Bw09d/MxQdsd
6cZHqNj3LUq5Cu33jAbcStjvDgNmgmybNp9KWoXjhKK5ya+Z5lxHR14jvzzbKMvD+JqgMy/Qm8th
/CTRnyNeRiXYBzUqMQ0O6kz2Wzp7p7419vmM/bw65eN8KlC1Z/5bKHe6lmNv1wjhU7vYMjB87dTa
2i6e+52DTlFj2Gr39nZuBPPgiOQCK5hjZZYAU9FYgYXSPkZxr6G8r1DgSw1NqB4gc3mQ6PM9tFLg
ZeE+O8AImW2j40fDhqYfDOTeRuO/qHl4+zokcmNhcy7F56V7zUkEUAZsk7OaF2QCedOG7O8n5vAX
O2dk6x/dSK5ND9UoAPEM+/uxNqtAxYsWVbXVIVdbOLoTROUYX/e2h456sLclLgYdN4OFq6EWXybk
W1Tz1cpWtgc4FgC6oWzghwCTRukwbTOI+QXSOV0AD9EGdjPWEW/+XqfRgOX9EpnzW4vfgkJgI/Bf
CHwYE34MNAto7TYaLg1OwbbEhC/JpG5Rng/puMvT/uiIN8OnpkpkvVrqedVDqRMRGc7Z8jIWQV3b
D2xjySMBUbgM5ibDPhKR+RlBqdarR2soVrXCDzKxz7skAEW+EghOS8wohj1gc0XDjUnFQMKwYFqp
MK+0LwVGlhqBkd4dEwq5mUdjYRDucK/rib7HYoHh+osEkzdFpIzDal8i1nxMMwvmmV2HjUbDTuOH
c6BAo1Gmr7yWOJPS2yeaz4xMOxjMgmdmwoa8ztZpYU4cMy9O1dzYO/tMkTumydgQ9jPTZYMps5m/
YvkijPNbn1Rq+aUMWBWDxfB8gjEzbCeg5i6QRgU81phju8yzyUzfCKriInmNmXYnTL1b3l2GVR9o
7MckcYwfGhwfust8XeGBQxyTGS9OZFsHD35iB61VEjlVo/KbF+9RMeKUCkrMX4gevTiy3+KHZg0D
AJpY2KRJ7kxfeDf+iBZa2ERBJN8aiqdY+5Tzc/+9WIbXGtgPzPZmo9n6c5bi1kl8CIZxKA5q/6xC
diJZnhOCpkY9Pysmekwy8ugMz1zf0HI+VATWGGP0ZvTZ6wjSbqzRm8sVULHPWmvdFVO1n4b20NZs
y4yhWNthS8jz1C7bmPlLj154HUZil4/+uYVXG5ZQx6lqQT88up1zyAf8DYUWvzmduSsR4KDnRgWS
VQnouYb5mB0YCh5XFnDR5sT5avrJtiva57BJX2r29utFUxtCTfJOcL7lmsK6YXIX4LVH9zHSk7cE
tH+ipWfTgQcySvqfc/rFEGSomSHURWRRtuKa/2BR/kBUmxKQXKglb+pKKd447igkbQo32sIZ5vbe
RcuXAelm06CTxPDBvHOFqsSBa6QopWUJixsc3g+QtJG57ONOlR4//DGBS0HkcppVpFSsJS9yhLeI
AqRdgoiACAX+g+E+KSzm2Qo5Q27xf9g7k+W4sTRLPxHCgAvgAtj6PJBOJ+mkKG5gpChinmfsa9sv
0ma16t70+9R79Hc9M6oilDLJal9mGakYnHSMd/j/c75zg5X5Zm7RZ6BGuWmsDzKwIwsIpBKMpZqh
GBnjfs7f0IXeVx00bb0myYj4q21M0tSizaA4NraFejN6z0bkSl9Ch/dY9XmDOUfUjBxJRWJ17JiD
+EaB7qMRyLDFhyr3XlN/ddkLkemo30zjHigndj+5jbTiRV0kH1qsirSSpftk+uFK89pVOkTvo63T
AjXuWeif1IUeJxDBznMaaN/buH4ZUuiNquSlLohSvFwzDO2JqzndKfHL0FAM4HkUc2lzFs1a3deo
OyR2+1i44ae6SdfULxFqELkjForlgALHc85Kr6aC4wi/aUD2GPcWJQGnoI6FQC4YVBPfYcPTvhDf
tNA1NKxGAqMEDGGSZp+BbHdlhRGZF0Mhs5G94ufgkFUbUylmXGGsXCdbhQgVHQ3HNkhv+unqaiY+
OUO6F7x3RvhOLMql8QzGWxU+0BxDz97X6Ga9FFw/SGnVlFStdtUHJw7jHh390YNlrq6m1ejPyAkX
bY1iaD6R6PSq9DmZP90X5tqS1l4hj6OKG8hjLhoeYicOPrsdrMFoUTnapQ+pfpGkYN81CYq7wjmZ
JZ/ybXjz0CFFyLWhavbScW+k0J5ULqtqG88MU9cHoq+tQ+LAUro+CjIQ57yIn31ubyLli2GfUxG9
k3THiZ/aUZAa5VwGktfUq62qjI4U10ZwWcoLk/97GxAQSU/FNlTSPW/7ZAWfCuZrgCbJWRzn5Arm
A2mWiMYHFcNmm2CQ+G3qliWd9pbmb3EESkzr3+T8jlBsbVGzDJrqTJrKKc0LRfs4CNs+EAJex6Ra
tOV2bhIKOWwsq+SkRh+L0lDV5DchlY+8JJgdG6RhU0PrvhhaikWePgw1p3hYhpVH5HfyWQzNITG0
i/pzfsSlhCCwOijlQhPnN35GJY32F+Yb1s20LRlbe2idNvq8grQZgvguCYsBBLg3IXrW2fgi0GeE
rc1ySXHnnYWqtahDUz/a+vUhKRmeOZNG1T64V1aU3gTEG48uQgL/kuXpja9bPFZvnc7LmJWPEPRP
/Yz061q0K5Ode2qs9nD9Tp1sukhxpO641c+qEBQPyDBzuavFNppwMFZojSkxucn8oaQso/xQEKqw
gB3PAjYIg2MYgdZ2LyzB9n3FWKJuX2KA9G8dGCq0rlgfVhluma5I9gzNS6UoSfpqO2ntrVey1NGs
Jw9zmqpD6jUgAFgyUQEgfQoOlUapJ0IzWoDnUEKQq9ZmeG5rdPNDvMpDQPvy1cfa5dfIr8ntoORc
EAfuWvORewBSeqmnMcpelizDurDrQzAl61zwMMCxi2ivNer7mJQM2RyKkMk7BreRoIDHvIEMd6tR
OiWqfZv1ZFWH/U6rTzShV+q9dgQ423LcxLmxz8bqYTDSXWsVgFfSG9nj5ZLxhjSVZVHdKZZIilR4
2BvR/Kge9HJqN7ZEvY8/mbCMJSprTHdkJjG/K+940mU702IUZJ2eW/5BvThKM2l25k4VOPvvQwmH
yKKAaION6DEXMk9PdOsGZWdELpcFqCDZsrHxwoGxDgNzGwNWqUbgWUF/m2TOPsFB6Ziw5vns1OPm
CPj8aO50Sg85aLiSQrn6C9rujYUs22jR/sIvQTjha9a2yTS8c6hfTU4YbKkSYMucr6Vqoo3EoGoM
CTF1deSnNdV7We5ivbuJKTC0yzxa5QR76Ok+JC89yUn9SLYTYnSlAK06d882LUEWzTgrcWv5zLhY
bxYy3xdVuHfq+FOdmUejQK0p1AJFzf4KhztW82KZCH+nroZTMj2pT6jxzZFM1z0QatsuX4CnbNU8
xF74ojJqR+bW0PIvpSQPkW5vPslLj166MD1MHmxpOz/5VG+jaosiHL/Pq/yYMxRHUfyubk1DzrT6
87poQoqtbgjktgv4+XeMtq0l3gcNsrd3oyYNtcQaXe87+vz99bhE91m7wa3SloV1uIFr+59LLxUK
4M/m/kWtxYLO2ZXIvtMxuXVi2ij0S6Rm7kCLbKkRI9+nQWJMWz1Nb4PHGs15DtDdsdl/u1iJnfns
GLcTuKjZiQ6q4Yzqfk2qInJTos4x7intPB6jB4kNwjQfxiq/rXsfydJH7UTYlXgmerBRcD5o4qT0
W7IiOcRdTRSFQ5Dah5nf6ePNmBvsH6ydDaLJCdiFx9Qx6QbKdtX6w0Pujkf1xWqGn017R51yqct+
W039RRWL1VlRK9IQzegV1ltaLLU2bqMgvU34OrNMboWW3oZuvbF841xPdDXD6dgTMCSt8TwZbDJ5
ZZRnJqHNW6YjtlHy0ytSj2htzwNFhPIlJUrp2r/i12ky344dljfxmdC+BGu/hHen09JyU5C0WnlL
RHdazmeqwMeQbqpapICt3khj2UxIjEDfa6V96gfe1Gw8OijyNZaezJuMuTRip+k41ulBGFxmu8bz
b+2sptnIan4m7ON2NopNqfebqu4uSryn7iGmy6Ni6JZSnqyYU6djpSrVSR8ticxbq5fU62sQL5w6
3ZyGEnuIQZy3bqc6U+oSVBVIUpCFU80V16j4lyntNjLuin6lnhHqH2ssisCcWRfQnhMdl8aqN+pO
BPq3znoLFdhSZ371e+7bY1l4d33qnGxSXpwxPkz+cKy8+ZigtRZUPXOq16NCgRFupLrNEfkspgGu
T4xHdVtj0a1+3aP1fqJmoAmMPgN9mU4u8Q/9Z9Mf2rLK0/Lelskhq3nwwbbXBRShgNKl6sWJeDqm
XJUKZLBy3cxn1Y4cYs41GR6c8Wza0UFL0+uRulV/CVUGYAnWXIdo4NypJiAFYitRldn0oDo5RTk9
CBZTlhYeMp3+BjNGKTeq5w2p65xP3YO6TOp+l3Ra9HgkMqWB4CVffC885MG3Evk/9MUd4PUIpVVs
7Xz6bLozbjHjbNowgikKPKcctsRbsbWkUXvuabfOLXY1mprqRQnpjfZRs3azHtnTSM8N5U3I40UB
XAkdinxrT7yCADfVU6JelFwYlJbkDmgjEIhhi9MGkzE3LoexnbwWAWKMQq4xl0f6fFTjCceqBpHr
Xfsf7fRvtdOSGh+P8C+00//+7//xf/7Xvwin//lzfwqnjT9cx3RMZFA8+Vd59J/Caf0PUnMdxBFI
D1FA/ycsWfzhmhYvipBUuMh3Ruzwp2za+MOUNHU9MDqGjnRa/HcIOj9qk10LmSu/nl+HUcjTry/s
X6QFUdJbk9s7Ee1R/dlp1wGBVXVKianVXKK3mFbbgCrdGC4aGu/NUwzHYg7FtgSi042Sla2Jb8M+
ROGL1+QnFAyYKB8Lz3zTy+jTXEYF9fpWEoyo47VbaO5EIJzlQguxR/03ChCDcPW/i0DU6ZgGJTvk
ErruIJb4uwgkHAlgSpwOq+KkXdqc3nhCO9KLOQivvienGx0vDnm+OsDeOTs6AQkZh9S52es1aQPb
EqzOmfJCYnMqRfIpwuzV6/yvFS3nURSvo0MEnMAbOmHGmyx+2KdjuUTi2BjRzu4g76Mu97OYdWvd
fJuJ2FkI2z92BZGbmZ1+9kZeokp5DKywWfasczcQErGwsoRaNKwk8xlT8/Xya6731XXiJyKx3QW9
YnhvamWVqsjOOn1VAxg5C2Rb5e6Lh6gHwAAI3YpdhNsA8u3SrTwQLWcRxGbvZk1eyFR9tQvibSBO
l8rgWvF0LoFk7koTRKGIJH0LIsubaqbeO4oVshYbPqlJpNLwqpUcxvVYUYrA452/tXJmvRysW48l
ldHQGC488nWaJ49lmGMGGR3hHBdT+RoAUdOAY/Z6gbdGJ0UuLrY5hp4otc+DN9D4WluIQE1C+Nj9
EknqPE+T/o87I9kNg7dlM+2q85/ASev6Y1azXbY5Y3OgEuxPwDIWzTS8uhk7kVCzdxReTjYXfVQB
NKFGJDteUUlkhKjjb0WNBzAIaZjHeZOhnuUJMbjwtdkOq4QifF+ZYH8Q6Yfdbs6mZlXZTOKVEZ5C
zM/6AEetdxNmZFLOKzbta+5rs2YfM3jRehJ4FrE62rnB5K71Lgvg4JuGpzChU7SaJzAaXqGdIwkD
0CsMIkar8C4dxT4t/UtfDKbq8LwPrr5yQ+9LPSKwaQtwqBAEt3WGoSrzlsboKJ3G+GGW4aPdjc2q
KTj1FNNdZlc83lT0N3ArsoFHkMbTnND1adP0bqxx7jLsnMSYkPdVbK9XsBt00sda/HNN+eRaxAyo
IE11uEbhHK2KMkjFJwBuwc+p7Zs6ju8bCbCaQgbRY52LRKJZXn+LT8d5kbUeTs7FgFg4jd8sDed0
LLJ3dV6imR6SCnpMwW8H//o+kbK6rF2KyTXHqhu4X0HMgPUZUDVDP6WWyGW+hqrpxmGYWzoJA5br
1PO2Tp2SyejwjbNFfcRodiXm52WjxzE7GkqoTrM3JeYrsyeXumffSN6Kx9/RfGk6sjbJ23RXeUep
3lf7elzTOy+l3EhWdQR3vEmW1PRQVr2h+lrnXf8tzjGC2wWgZQQG2zKG3GXk+R3dhXNg0ti4/v6q
417o0bSvTVh3DgRH2RCF5UfVrS/joz0TNWhKyn8hjHPMiDni2NpcJdNdFnFVItTHSzISV4mKvXA9
1qy+kplpqE1r3PbRTUTVna4E2SZ5Rp1QC5Q23eqyVZ6nqySFyqL3+rgUTni6Pj9NVgIzD3Ff+s14
hu5EHgoNE5+1LK8tGAbL1xj3OyKuVLi7HRstilMYI7J4LbwGVljlkJ2l341wXuMsfTScnofQ5Owx
1gKL6BXFXkWXtjvLHDKSodCpIl71tsM8oP6iBr7o0f30rGeIVyHNEa7maZo7QPuPRZHRR5vxmrYG
t8StMqTuPNIyx4A+k/VRdmcxG89lO77+Izsr0eu9Gxqk7qS3UxJCOKq4AJDqWwGQq6nqZiVUzk/v
EmeVzdE7i2de6dbZySrpr3FY1ze+ARCn1FDEoI9ztnD0bQG/vnJEuijdQw8ppbW1b3ky0EwYYX2Y
+oPu0JqNfPLHexjwMyIzYV90S+JYZ7/hT4Djwe4OEnAoz12AGxoZknduyhBzY3PowujJIYcuS5MT
DYgWH7HSKXlnn9hdGoKlAmiRk+olu1wM964kf7ZpBxzhWn2vwTbqv0smsgVBcNzRLq1Jo7u1Epam
YCu+hi4iJIPc80h8j8z20ZvWXR3clm15Ym2+Gwfj1azbr3GEe5bcINDaFAn6fUNnpTXNddfm527q
QSpXVGFy+9lvTFhezhMLmGQhtBjdYJAsdJKhAspSpPgI5i3aeoFtdutkcN9CLrrfxwNV95EuelC8
FRTst3r47aoeMPSbhvSC0ZzfaIdBS2ouRT6wQAiDU0ERoCzMi144gN80inzNA5Z/Y5s54TsHQInJ
SauNrAEaFHsvJdTdcYn66vP2OLneS9VzQg6jAHcf+tmEl1XjTVqMJCnbc/5K6+bWwCtbmfYCjd63
JipwbLQJ0X10rOsxQbLii3VVWJ86b8c65rpBsUpq3D9j/uRI/7swIX732OiRscZEPhs3WTy9WF1X
02jaW15nbrQ4PNuleCpm0nHEZLyD4DGnz1EXx7E0Qd5bO3LPTlWVvurD+BRl+ss0B2c/xK3PfEZw
gWr1uC9lnj4wzKFAaE5QtCCy9Kb3YZE+7htfCF3yFw2p5JY77G1T20YSwWsA2731i+chBa0/jhFB
E4FzM3bTQwrSBtT3HIxozBjTOvCioIMYOAYsRuWiHdp7cq2hG+Q6uOSJ6K6QXIEU06ffA7YhLlLi
WVg00aSiZo0U/ox5qhhQ0NEVxTbisXeNDFJT0DN6jy6h0D2v/ZD0N2lsfRGjdwq68DEm+90lA14H
SIsGCN8sAy0aB23ViidyOVf0Mu6rerrVqmvLmwAFM35pIOaY9bs9xR8jS866jcBCJeG27633vItx
38yQ07zhtSC5Xs4fddO/9AntUBklD5KEexZlLDysI9EVR5rgr1DNi1WU67t4QmBDNlWqs1suvlt3
vTffzMyzGz+2XiDl9oAYRLehzBsbaykJRQ77jREXtO6tAMRHMRvrcUIL37e7TN8EbUBtYqLl0Acc
TscV6fLoGRr6vu9aEjhcfP3AInrPu5kmDQ2hTq/WvG1zuuuasSB5monBCR+yaDywbt80cXhTyOKR
4IfXNAgOrU4mWu1QzKdnGcQe2s+63pTptvaSC8nUD5TkD2WJsrY96DmGHRHdzk5Dksk5oyJX9Qao
YR70MS8/da7AIour93JmwBi64dFzCOjI6ZeounDp9jcDYDKIMt99ssnbgkAUoEcL0jg+22F6qCGi
2wM4LmjhADkYouYSwVJtiHzpZszFOY4Ecvki/2tgOd8L3pmF6P0jlgLgRujvWAdyudqcqSmJtEc9
q6t1OjvLzhM7quy3MNVYonvM/yBp7OOkWa9T577TcKoVg5HMX1GsbCva+BWto0Y/y1q7HZz2UZSo
dnLecYJOWQEhHSiavZQNqxhWyOuykJcxEEsrpKyqO+0pkONNY8MtCvLw2Y6KJyudn6S7mWIKE7BT
ejeeoE6bBEbx6tZtcx/KC16Qb62YPuKoe4PteGOOPISE0+WsVUEFYSY6DC2yAZmJRWeayTKXGQOt
tjAVk69cFKPtLPxp/BinlYZlXvauTWoLKfSiam6YFdZNIgLa4qTBuVi+CT59K1zgGEMZLqEdnwrg
Zhk8qIV/5wvjWynibYarPLGnfWNN+zhVy+ORG+EzOMT4GlFxCGhJ7bls0ns2mGgnxo1PcIwb4f/X
q3utdi523T6TeYrShUbkQC8TLSE/qp1En4sjjob9LLQXMwPnTgByQMG6D2nzuwPQvqSncNJ9AWC1
SwFnGpn1brXOR6+B6vBN5vhu0u5ppC1F9NCE0A2pP9uwPH0TXkNGcVqjrW30zk3tGLvSwBCh9HtN
wJAUm1/7PtrIG/KAd7lLJBQ62TdBRpQkK6pzugbf+VOHmI61xNYIYUVAlZDCRMoKBJLMKYAFd52h
Jq7+KafAFIjyriCjqimWI4lVguQq6JZbAkwXrk6Uh+E+kPcrFw1MMUQuxinnk+7Y7s3A2WVDqzQD
42W2g7OFlqCZzedU29e45lbzEH501WPpwx4JEVvjj6ImSZ4ob60itxAw58RnYuWqg1ajJi7EWouR
QQZBRe1N7gyiGDv7GVUur1S2Sx3/Ji29R3eY7rth3nQmAWTDvB3LG6E/SHCNPZfPtQ9ZIpm9DJb7
/quwva9m4SH7yF9GCbdmmp3XKhH3gRm8+SVVY0R3ZxY9F3e6HQriVzKNaE9W/IsMMzMiJTNYRhNX
XmqI6mLiaKYh2PaZIwGQggRUwXzaUVQxbZhOe2e5eWs00Y06hgn1r+Z1B8tGDJ8/t3O4TEFjef5e
FDRYWUfnjzZoOyhWknZoNXxARKVrMrTpsiaFdhF9qHyGZpyYqDIGzHA7dd25QFGSVcMdJcRzK5w1
PeqFYhS4+1i22zGevshU7PpeOzUiP1r0aA+GFdG1ROVU2V96KdHM4o6onYNjCkWa8BbFURvK13yo
vxONY2ePqvzcu3coxRrU+4KS5XKqfViFUN3qFvRQOCInYgJ/aPRL7Li4GhhAIGMaD84+vA2G9kRH
AaV6e1tZzo3rDBT0LIA2gKbiXM25H3munYryq5WEd0TWrSMkvFZqvLFqLhe1X0YoNMiVnm/tubvJ
c3dr2eG9RcuMWYkcOZ0oS0nIG97wj3E2vxrgJgcEBXGOwS567wsH8Yo7LR1wfzatvDJtP/qxRuww
QKkzzh4zOJCf+EVIRHTOi1sTMuh2D5IuQF4GD2xtuCkpBWr7tnHkHWlLA+JIonvxgurGfJToOZPp
ULHVKaGdxhK4bCK2gUo/nlOm1PkRKvytb0+7TKPlXxMukVBPsNcRXU9idpeF6J79oTaA9M+baPbv
kAjJVeHQLKwK92lscFPkOa9XD1wmYwWeht22JlOeBv8iqeh8E+h3GWf082kkb2yopqb7XNnmrcwW
2WxsdOhzwVBuo7jYQ52n2ZdTc6KPWXhlByXKmgEU2us8UAsXau0R2ce1hqwO9Vxcbc0m3/mpAzDM
e6Ygcpf7VIQ2vZcdRhd/7lyZeyDNUKhK0kiyULLDheEvvePEllw5edOYZ1gPV5FPLc2yptdIRPfl
BJPa84v70WrWOjETXnDfdeJjEmJeI+47W9aniEuE4NDkYkT7qscLT2uXWe7Gc+N1nVIoYvH26dUj
IUOCJYnJ6l91xYyJGspjGRXnEcxHyD7Kr7MztKOjERiEGNLh5RcOMwUUkPQSsCfTsih22ELpYa5H
Ee28xGff5EuWyoTPQhBBY2Z9z/KXibhX8gWoNImQnzdS58OomDbUzjHTpnbRVnuEr58lJn03w/oc
0X5bIcuoiow6OBspFOyftJvXArXKmohIYIba/2De/4lk/02Z2mAYo4/yiyL1v/3f//h///uHIvU/
f+rPErX9h+XoBvhrz9BJe6Xo/WeJ2voDD68CAlALl/hA/6tIbf8hHWAFnk752rLABvxXkdr6w7Ax
brouNWzq1Lb87xSpfzAQulRBHImtl+BCD/aEw/f81bQIAKzUWqoQ93MmWeTNCNVU34xe3fCbCvKP
5WP1TTjAcdxy1IL2/t+/KRhoqUQFXteQJhwwPVKXa/NWTN6AVLHahWTx/eVG/IRxYfzgPL2emwO2
xPUcYQj4A3//Rlq3vjsHDAnCJZ/KvwsQKq4olH7zJUMlWwF2IREdeOvUyN/5GH92XT1DWAaOSRgx
lroaf6n9m+DlpBbpgC5aUD1d/5CMMyjP5OXX5yiUe/YvzszrOf71e35o+oHJcgeRmZxj9d777qmb
nNNkU1BSJUg/H5+5Jbt66B7mJn8bOuJiqUcM0AfDzwhtkQpYxB2mxc1XbbAf8icvit/GRABf11U2
6fAQFfXvqBA/uEn/ecyecC1SKy3ANn+/NuEMmjOMgICwyoLqXtNl94yvsyrK9Yb58esr9NMvs6SD
W56XkDvy9y9ryMCmmJcTMTYXz8rjKUfKEnowPNS+8frr7/rpTbdhm7hXN+mPDR9v8gNZyx6brDY+
iHp8Rq74nAhqbr/+HvHTk5I6LxHjkwXz/+8nxd6/LpLGU28tHOpw+s4Is+0Dd48UslpYY/qpEfW0
AJr2bEXfvltNfQSFzL8owfbBpNTT7nGIADn2z2j2dq2PlXSan+l3vE3Eh1C2QH8RfxRlvf71kf/8
wE3Pxr3kCU/+cDegs1MnrN3iPi5s8FmQ+1vZf5GT+AjHMv6Nv/8nt4OxBta1qUY2Xf7wnCX51PM4
2/m96XJVorl58mWV0UM2fzPS/GRowxut4lehywhuyt9vh8c+t0MAC+QC1VwWCcr+IDrRXy2rmcIg
i8xfX8WfnphkLmHYBvv0o+tbbyb0ep4q5RTBExGtCeXg8t3S07dff8/PzkvozDKWhMdgMtP8bRDT
KLw7UxAW90ben81C/xK44dE3DbSulG/q5ndABvtnJyaY79TNonP748tawipqjKIsAD93d2D8Mwpb
a7zzEEMnIj2kcacD+owLNr+jssWy4lnosnkqwo+qyFdhhA+37UGnqfadMEc44khXZp+IJQOnbq3f
FcW6qmfs5Js0N76PLPeMms/jJR2QWHYPrjvcJbN/UBEioi+xnfj+J42q0YjffPWhWVBGTQSiR42f
LWi5mZqHR7UYHnq0rqbnP8dFhgfUSY/zpkQw0F3jAId65ZmPY18uRTmvfn2f1CD/wyTgClqyOosV
w/mXRnPvuIEzzz7ojFB/TiKd7WHbbmPpc7psaNSxIXb9zcPxk1cZqhBPl8f/IPz88Hb1cSvdsdNK
CpvjPqNuw019yLr0yaD08+vzu+bq/HCGwkJyZTNngCFznR+eRAsZeyG0IL9XC/Sm7ZZWV74lXnFW
7cto7t4mp1lG/LM2mRFqwByLfI+qTpBAHPTtE8U23A6R3BKQ8CapdhLwB8lQ1SIM55IYmA7IxMPz
ErqLuPZW5dhRJnYxQjvV2QyiT0RBJ1C1iLy5/YFMPsk/0BfUG+7HgCTE5FN9qHfYmRt9uKro0BDA
cf1wY2qXWveQ0bFPs8tbGN2viklpGRRN4LeQP6+GXDs2l3oZHMzAPik9WN0M8P3wR0t3eC6MMcHF
2X1tPLH3I5MnP7kRWfwmc0b1dECf6Q/em55GxCGMzwFAxUWYUsjBoExi4HqychqEgbdyE4De//jP
NHH7KtLxc9SLwo7fyp7SCnKFtaY3ATb9qlpQkXtWujTNputNPGBUOIg7GUsVeyAcOMA8bDfwMO5i
d14Y7FLq7us4eA/EPZYbWeDY1Zoo45cRiJeyT9fwjI+x+NA1Jn7qzJ+ZpVYAo32pBp/YXowNqBID
RNXPY2byRrZ8WZuY35XWK67JVrEoEpau+ap+uJM0MLHrbNj1qvC8nN5DNrwwAMDOzXjdsnvC3baO
IRLEof5R71n/+bZzGlUA3jxej8DcJMNA+mL6ljbyWFXNvY3rkRvS5QW1WLy7AlO5mKJ9M86YGd1n
SKwhGWjiwR9GwrcoVJkl3Smzg42XvdLmep3b9CwYMjvLoMmLVCOnMRjbxbvdR2ul3WBd9M0lgW4p
SSseOgbU0YmXY+bdj06Knjf0L6l2GkPvsTLl2SWuIAn5EIEHKQytEe6Ae4QbQ2JYfZ+W6TkteXYz
z7hh6Xacq6wledX8qqTQdcm+07KN1YBCDWmcEkM07D65ZIhRyKmU31Ddj9Q48rM0w8/WNpNVPgLN
zGMOuiujN7x9F7eJl0MjTnGSHNQJ0Ok8d0N+zgz9qSGBeJhr4iTYotqAtIwRhWzDg0a0XTTbl+u3
CmTa6oDUTwUhXYzBe6rM6SxhegJhi1bXizREBZqBluAd2z12oblLG44CSs+uls7FS+eDiS66uoyj
Q3OdA1FnT0Dyq91ld1lZPzvmdFG+BE9tlV0vP9dueF/gryEq8IGcls+iG75pBWZsnw0zTo5i+OyE
ecic7MnQAU8ErXf0iRpsx25pNmG5tkMMNkWGdKW5y63o63UTnrbW0c30W8uMnnRd+6aqBK6enxUU
uNHSM2wyk8QsHpiSbphdRMjfuDptofYbZX/KeTUK0/7eRd6ljNGO41ld2EQ3G0KHSxd+7+juY560
l+q8M4+TUUwEGYMIQN9IUWDi18fFqqsR0ZdgtokEoJivaPVo4n89/F63Zn+fX1iuCWRWDL02Mqsf
hnrXD2WQaSXrjZlBb6wRpDAxXIyy4NGud4NHiK1yfk4+Sk9EGVVDrqPy+eQeXmiYqPqAn6WsnO53
C+EfFgzs6YTEESVstGQs8H9cCA9WXrPSLdr7qAdYrFtwbXuueeawha2sE2bvhzZhgBsKTPthoX32
ff6dmuqxggDfY7eTU7xyrEQNgbjO85QhHc93MZ8jWF45FfLOZ6HKGhnb4u/2QeZPj94xwJEJ4DP/
svn2Am/24Qk1hD8CRbe6gkDCYl+1RQzpLnjU1eoikDG1n0osUfO+BTwSqwAdk9mb2ar3D00Vv81m
SD7Wi10xRWAEhafv2mhVjeESYltKs/5LEYU5JavwGNr+Wxhbp7IdH1BWoAEh4Pq6vrL0pyIGpCHj
m989PJ4irv3l8bneJJf6hgcIylR/8/dlJKzyPItto75XukvNzt5AStOX6syV0k4B19oMaYCkNNSP
MacVD7SeBmt8KKbRXZmeec7I9ICLzMYU7QBh2QulomXG4AWv+T/Bvyl7HspjVuLAm0dIgfievh8j
1ZcQbvraz7Rbax6KKeCz6ltFaj63MVe9ruLdYAVbj9qrLxLqxMlnD6M/F4TT6iiKZ9UT6vAuNJ4O
DDQqFzQOTkZUb3KLRneCpaMlrRPGzfU/4Fxb1lr63CNetfUcGAQWV3WabfCm/lR8HPgCH+6TglKJ
LrcJUVlpWCi8XGO9wUdclHHo7N+s1N1kmkes8T2VBCqK9vzsGWzhnZHcgkbpS0CioxAo5AArvAXf
QEJS181XjpGDhj4ICe5zxWgsisF7nMpHrUF/bUSbCEBzMoMQ7KTaFvbJW5qYR3SU37sq+FT7wKoR
Gxbex8abn5OcC+XCOicjAbx4ny87MDMVCni1a5SA2mluPOQtw2etYbzrU4JtyEjxMS1f704cEpah
upIKVacNN5Nb32jQWJYj12DC7OzT64gbt8VLQny2sshyJjP9IKfe2tF8X1QFWIDsSX3ejfUt3h0g
H+bZ9toHx9SIuyhw5Mc+6u6S1XhnY/WTwbhufMIyWtu+LZL6RYEuDHxQQSCOrn/O5unCiM96Ifve
JsTq8j32XB0p2AIjHfL0FIl8xTQLOJtcaSs+9LSWK5VHwCopJJ/AbopNrMJMuZDOBHiH5JymclcT
uQaNcTuPLogRpq9gMyFbAOgmv+WkITSqmwtHa/x08/ImITHBJDnBIkFhwuhWk6jQkaygkbBQDgnX
iRI9yQvoA0tyGCbyGFK0dqYKaABr69t0TRAUbC0SHIz25JDnQDbWsSXfwSTnYcg01hLimBJ91LY2
LIzymLo70Qynwqhf86hfOhqpEVZ/GjpvCTd6NZRni1imToa3pjOuQkFrwJzyrVn4z6U7XKQz7aa3
Ka6jZVm4BOZJVrZu1y6MMT5bJis2ZEXUQZelkk7hshuFtzdxt4NKkSS6Edxbdk/COEJTW7jkZUhy
MwryMzJ6wRFeH6JEYFTpKBGLLayAOYG1YJ/K0KJ4j1exil+tpH3OVEiHTlpH5WIRAk4SCcWIsAnb
67BGuUrXcsxJ+xhJ/ahs+TXHRq5H3ySZIHZTrnz6ZhS+jlWHTVQj3Mbqd8Egtil5TWy8T6ZEZ1c+
WCpxhOSRkASSnoZ5SyIJ1dGHsJX7QSWVkFhSiGphDN8p4xNhx2BMronHugIRaErayUzqSUr6Cbg9
Jdyq1yO5KBn5KGF7CklLcUhN8UhPQf1xHElTgcq/CGkdF6SsNKOxdgjmibUnswaNQ2hQrPFItaSM
wLqPkRhMPBkW2S3Qo3c2WS4ljB+dbBe8DBusORuHZWK6mSsnoKdbnXUSYVAEIDZa2+TEyJsI+olL
dkxPhsxIlkxFpgzElK1GxszA6xMUjMLodQyzRqxcbG016rhZeo7H4xDvMwAI5uTcWeV8K0myIYsa
kgvJNlCNJg3QDLKThOQbg9COJFvVrHwIKly0JPIJQhFDeh40AAMMh+9aBrD+/7N35sqRJG12fRXa
6NEWm8dCm6GQG3LPRGJJAEoYgCrEvu8hU6dGZWQqVPlMQzO+BY9j2MMudLHKqI/wC393VecW4eF+
v3vPZZjWkB8t7Hifq4Ltl7quoh60lrlw2OtPgkRxm5+wEj1blrUuHC+fF6mK++1bGFWzSSyjvFzo
FH2YvFzumhyten5QC6MgU7Z+PvaUBvJEoeXyMPjKm9ViLFGUhZZRF+VEi37CpGdbSwjJdIH4N5AS
kjU4pznIEbai5xzGVjrLlWBRR/aMys95MX3IdjsbM2KuWYtAtWm3gf+mvXsMx6uY/kHIXJbzvYW+
Av9jaZfl1VZzzoiAWYqSjXnYbnIssG0KkXg5EtlzGtBzQbxyp2KXWgHwjnEZ4osxKQypiT/olJ0n
3US55ChbQXhwZHtoQps+jy4t7sLEn7657Hbwgdr4IMXOiCxz7inRWatxFabBlpq5eWRX9Fx+hHgb
AusiwmTRkzdtxnbNKTZWzYVQg700V7ihc9MP6h5Nd+Vw2IiNO4UsrZ4bcw/rWk8MjTpBw3ZZu5Sb
wdJuksGmfMafmx24HofO1aCCHrflqLYxs5h5W1kcBtNYWnZ6LhNvLhJ8pzQWdL42V5huaoF+ak1r
OTQOd7Y+y518XSjQLUS+o1tvp5DvMCb9hL11mZn+vvSCO7ceFpF7n0cuPDTWD5p09IYzYow1At9X
Oj2rWHmQRNwqWlWms4606lutKDsjVfFGVsugYfQ7KsyqCZSkD6JYJ4sAwwsrSlkOc41jdHgrsXp8
ug3p/FOLL9nSvS3GussoaORy8KOFKu6/CemIGa6H669ALJusU6aIbWMn4KWUSznd63jOptFeGD32
rDhYK16scgHAu+Gtqva1vM1SaP+GeaO3waGswjenbonG9/26Hm0KJtdIX1c1KPHpCSpRvfJBHMys
eTHpgVjaVbgCkZNV7kmttIqazObdx4g501RlFpIW5diJp1RsM7s7oMZSarlMu2GbsB3zU3DnIIIr
PLoQG5Y5/KK6IiEJ1m0pbIPzP3BDGkzQh3n43tK9Rjtqdy3xOrSOvs/Mw0TP4awC3eKyiJme8SRy
bzMAMZqN/bhMbAoMve+2iFh2S/WQufpL31r7MTPec39cBzmX0m2r5is7Y0OIq0HSQeoisRB53GOQ
pRfF4oDk1dfOVfdt98wKcGjS9FinVFznvrXX3WQbYDLB8mOehqa8ZnH4ko5PWdC/1vbATGZTB/et
4qKnhLKi5FaLjddYe1LibDOJm2oq2UP7PLOYivtNsw5SdT15+nqIghXssmC8b2v12BKdVQGsuZSC
9Nr46Pir2AR8hHkkVr2XWvUWOolQZi4bB8Ja3obrBreIIIQIEWkyq30zlIepN3ZJCotZgtJ2FM/z
aB/w/qF/zvM8mBY+Akc3kW8d4/JOr62FdciN5pvjTXunLVHEoBlWsIDVMjmoxn1hUvnQ9Eecrs/9
YG1ywVOjXTN12YPgQsO+pzb2YEC4zDUqmacYWzfUw/7VLYytVnf7SNi3Za/uqRxedEl2mWLzwYi9
6yidu0G/qrpj4CrF3HXCo+02skJxlybqvrQSykHeY0vFsUM+S3E2gwiAP+rryJAGcjbis1Q9lT3B
7qJYt11/7k36CrN+Ztnag9a0t9BOgXpBlJmS9qYzewxYgX5X1d6iIg/t0zUaa+69YuVAKauDxg1X
0qvVelSy31DTJPfTupi5dkiTiU37nNbdhYg9vhPfKbDEXbe7YxS5GrP4EDT+DGcB+V/3m5dRuZq3
xqlJCqpYtBVFN2r2Zhvtqm7YWzt1RZBssB76cGvGGMxMgGQzOF4H1oFVEVXpQskdYGZkH1oZR+51
jKAj9XhdNl38COZaQqOXHuhLHxHLZZMJh8XgQo1XQxHsSp/HfJmzP7JVXQpwzp2STaciqzsW901a
5ceCqh4/qzBqiOjZgrOG9YNeO9rlQAUaIG1aMHKiANdokaRIizOQIiIWgCZl/CVBP0j6i4zbk95m
SoizBTdUAYLJp7I6K7gsiUa6BFS7sLhhLk3pFngADggWvkP5z6ak34WHBDnPkQ0kjr+MeqqWQFgx
5Z5LWrP8UzpAATlylC0xQ2stBt+jrCbZM6ud29gfA77cWkgepbnAhwoihydJ2KUv8UAlld9t2ZBu
K4OPhJk39NslVLk4VpYUAy3L0ljLP5K4iCwW3Ux4wSe+EflJpejvR8zBiqXWm5sqOkk8FeeMR0Vv
BY7d+NaZUDM5AznZsAsZQeVK+KqrxroN8VBF7ouU/blYoRuAGTNUeUrGbJqzlfEJUook+HDra13Y
/EgEcuPKBsgU7vjtOYq5S6jV7P9aci75TYznVMIvQlAGUVSeqTSeC4dZ23RVSUIMADwkSZKnVNjj
As71R/mkwh92zSd+JL0CbWHcTvmRMk6bpIpHbyDf/thCJuJX1uXzmdpmF8EpVNOjH+JsKkLrm9om
iyozz0V3SiWcp5NCpTKtfaO/GAqTFClnSl3Z1FKKuaZmhlTG84a/9jkqFs3tmO1FOe38NCNos5qo
6/ac7uLb1cWJVVY44jzkEBigTI9ywsyn3HmpvrA1yEI9mfA05+cCfCCJmEAAE/LaEt7SKOptVVRP
sgZIMkpQahYZoRavv9idtakNbZEZ9TGhlaKp8AOVTynIA6mQdvj5Szgg8m/TbHXT6BDCfIo64Cc4
6K+SEyT/nNvA0JmidaukR5NesUCSaawp3pcRcBEJ+tBI1zXJByEvIjIrSWGR/123s+/lOw01UlIV
ewZWAkm2iaDNmsYsa9kwSRKL/E+1ocOCz6majt5PimC3kCAbFLKcSSwQX0WjTL1IP1oNmdgq8CYa
Vb4ZqytOKZJhHlqZFdw4enrv1ea+znGdRQjeyRnA08YZp3Vs+ftRp4+INNkc2MguNxQqzEgyLTTn
ybH6+2fH5Y02jniSemMQ+uuoNW8Jl6t9dqKycdGxeRxLj+90ADzkgANI+r3T+zsG1Cgigv13ZSVH
5OPd1lWbvQ1scx4MXIA1w0RTVmCOkCkbbzzq1ajNesEu06wzMgt4lOB2HnWFgzp02GzeT+zJvPKk
TZwqCiOYZqUIr5wK8CiSO+er9mhkmhNHAinXKK+0kY/rMO1Osdo++NQR4t51noa6247U1mVZMDcV
7V2DfYGdCwesZlx0w3kgtMeGIsSWHQam3Ns/lw4bkTE2FnR5nD1BQqMpxM4N3GIlklBDCSxXtjI8
EGD+5gsq7qmI2/husnItaCS56aezTrGf8YatA2GxGFvlOY3Z7VPSwdezrSOwfENUQZVz7zjWnk19
DuPXLA+Wkzx7KHQMHsRRxWDOYb19Q/NdOkSVKW0EtqM/Q3HgaZFF03e3KmS4DyimC9crhV9WuuQR
YsPbMF+aDSrVjFM9zCy92pJdvTGt8KVTYAK343Vss2rmsw7HA95Kf3KXTdsGoNqdraKQVK9ECbyO
xL+XTC81goDBWQ7Qj7txdGi9eNW6iQFn6U0T2Yjom19V3/qFNWp7L1Bus36BAJkSG41fu54DglCj
LSkQ2tAGZY4WRrNzs8URy49qnzJddkJmN/nQ3nCMPGtOfNR1Bkpjaq+sBJxXJKixckcYbIhEsRxs
JKp10KPwlV9j0cbpXKnba6PWYHqtA33qe9dXwR2JK01wmyF814t4W3W37tTunLC67zsMomb/Vhf1
q6nGRI2UW9CVywDEGGaODSxHahpRoGaBFNprtzy6BGDmpVoeUm04NJBOgum1x9KErWkRVTi+uUPv
E8d5pTl7mBcBjlTPU8fZ6NyGabsP2/wucqA6m2ctLu/DsuMx65varJxKjKmHygIeqCIT+c6lLjld
elr9OmrDajnJ67dUplPXlyd6q+da6d6UyWvqG8C/wFJS8zMzegqejQKIQbblKj3WRrYMx2Tr1gr9
sfQ+8gGCuJ2VMFbV9mCg+nOVAp8Acb3y9SWhefSmmNOtMnoPiNYLDsPnwsf8GCbDSvT1rZamp2zp
q8o+H+Pn2CoeWzXYujzsvAEPYlN9qyTTV6nnZR3dK+xFGFS8p065i73wobHMJ2vaw8JgaAZcjZnJ
JlZ0djI9/FNBBuhT0etqsTYYI5najRRjpXbbtHJ3bZ8R+T48VbaEfkjXq5/dtx6T6N45csxLl57D
TAOYpSEQcKss+pB/l+K3VRo86xGHwwqJVsqzxsSAsUUulRAyQisP/mDf9678GI9oEpKH+D40/U53
CbsJ8JqZ/xhYxqLXunLG0e9smAnNhFCWpZ2lQctNE/0tcOeCdJa29J9c3zo4VfwaZxnzffCFWGMe
xiyCv8Fbkwaq1kTZHaKl01YR3qTugnqzCl37JZgxcQ6JYWqHQR0fW0TSDn1epOkyUfsFERy4khcp
s2sDc0wJswduG4v8vfGHnZRSYxkYQKMqkHHriG74kFGnLS5GjMuWHfkru6p1Jue+isKpM6vLG7Ud
ltKf1Rsy0haVMl5kAQylidz3iSQrHI7m8cBju7GGnRZxFxuJc0IJOIhwLR03Kd13blntdQDZxDN4
aU7THiSzDGEhutM9fV9EfGmx467N7EZXxkezTV/DhhAnIMfHoV4PGr8A96leX5LPWAoSb6ytS+Ed
w4btRZRHBFwP0Bf0T4KGhq/PZxQt3/in2EydGEC3uPlkhCiEZaveRiID3JaNj7ki0bcxYE8Sj9KP
0UuFX+7YFJ39C+3Qc4cIGzEdODm+ySeHSl7Fmw6w6MKA9VYxAqPhmu9GZY9DccErDYR6Yq50P6ZU
GJq6x7jSSRLGJpSHy/1M67AfWGY9bhF5Ocr/jWax6jGXzyqtf5S/jukmV8NDDZ9CTrANiz4yvOQN
GiJbK240D8nYEopdD4V1VPWi2YBenPXpg+WaweLTBYIs32vmkW81t24/eScFYcN6LUVr+TtK+86A
P8vhxstM1DFNvwiipqtPSx4Xl2NE49LN24vdj4+hGr7ahOUysObyNT3p98rAaMCNmhtuwOCgvUgd
//M/L4fwY8ptISbrmtbDbas592Hbz+vhg6PvQ1n2j4VXvCqVq88+DTECGd+EmahROcoQDvePWAc8
Bgx/bDbSFyg9Y91gYnAnompeyAXymIK26X3u2czPL0IRymZyY8DGpBm0xsA63sTlbBzt9SAdCXif
H6UxBUv06+cUSqr+KhddBiW2zIqZ48Rk3qK5TdZKAprSediM+YJS8IbgxLmxGWGBUv2wrACSZu3M
0t7luNg5FCeO69j1K06yZxfcj/zCP79lUScLw8+ecWjohvf+Oez6d5rH72zSKj40Q6Vb4//tlP5f
/+O//ct/+a9fndL/9hf/NEubf9CSjW/WMAwoEw6FZn+apY0/KOPDzWfDptBM2TQmf+fgn/7BwCyt
YfJD5dKxQUGp+L9mafGHKgQTVlU16WFytP8vogcQnR9HmVhXQXqomqkTTnDI+Hyx9ZZtYMVV00S3
fl0wuNI596XZnT+kpB26ftHkz2o1PmrDsBaQ+/1cP5UVU2+NRaBOmFQwrmqSfN836SlkpO+SmZiS
tdc6KuaOyJ4rgGM7q9raVnnUPHzSodU9ZaOzLwj4+AKPSN37XPoMY6LuaFBEoUKcZF/GYqwdGu80
eubZMSlmDmD+2TIs2mkL6bE2NHb+MZNLHsbHMiWLqL27cvcd02wRD2JOjos+5bHapdvJbIF4+DKV
OnjH2mu+c0uls1ol8s4oiu3mUzRRxcrxKc7WI6HjoBgXzWBB6I1if2kaJ61Di+xYu/s+ZCWv8EQZ
rD+jMvnrGLKf0Onp9up1Rrn7DJuWOSt05S43CJkM+gsWMvSt4KbUjGOmmcs4MlaOlb+KymXPb+wc
4bz3IeEyt2FXQjp/1YOmS8xpSwqREWtwYAT7NtjtPnCGJZO0eeLnO9XNns0kwRZdfHeCeuNb7YZk
cRJoWzco70BVAOBE6KG1gePL65T7R6WQX2FO04ZjQ+No4O3V4Wue27zqFJ4xRZxCiZDq/QfLTyBi
VmezVve+BTaTTGRezxTbDygQiS+gRtluUp6QDcNWa54qId1B9nRHSO409sU3XShHU6cEIhimlzaz
NwhTbTAc8zxjp9HDxQisksPUQSScE6I2Dmf45RD5BQ3ITXlKOoe5zQ0ciEMEAhYNszSJ8HnhMBvC
9C5ni+UNOk4idgmiNR+CFrGd/hqr804T6kbW29vJMF/6xD4A6bej5pQL7AE92lwnCjQC4b3RyV1x
Gi4s+3xLwcRHOegoeR1sZo0wuDxzPYqsWCjt8FiryXeHBlNCknG2UO0Jl9BlosCWKOsybcw7sO3f
3TEFHktvjWj7+1xLT8KYN0Y3zsgSzZWO5xYpQKxcww3BgoMRZY95U81FQx2uzcRHBd9M+bu4pw6P
CuZpNRX1Kerzl67IdloD7ozhIb311aLjgo1H5YFNy0UXAcqPOFFJuurL+OpY1qUdjP0hi+1bTWt2
QXaKu+jkpwlE+Pq299tHoeanujT2WuQcOt+cSR6pYogNI7UZvNKtmmI9SApnnsbNftJacAxK18yc
hrk7foTAhaTpmETr1UAibw4gcY+aAkNnHLY2ycfSiFZ9pd/1YkCY3RqEu/Q2utBaNW+bwxQMlySq
mRo+Ck9/L3USZJOC7aEpSIazTw7NuGRSqzKBiu41wvLJkPhzS5664K0tA8Y0KgSVpD8qQjsq0KeR
Yb2DH/fIC4CWaalziyerbDS2c8j7+GUPWXdQbQZhpARoYYiNmwTggt58fqHAjAoSgsbdqFUnW9yp
Ql5VhOX0ZLxrbEgNg29v2rq69SZl7yTKm+mXJ6ce70G83/otsx4lXJYpcvOg3SA97BX1ZZoMrCBi
gNoCsFJLwPPX0bopIsaFXf1YghS3YniVRdS9KL7/UiYMnW2615vyNgFXOLcy4Hf6nR4zo+i1QJnZ
acc0mWWyiXU0DxdBmUy3HxFoHmvjGNo4LkL9ruiqPfL0IdSekwEeuVnmTPW09smiCSDIj2Z5Q4wA
Tnbxho+F+6lsCVVUVG835U73ZYm8IsWIslkAOqSmxifhj1nvfvKmE/E1BoqG+2jm3j7wqqs1TcEm
svOn0DWgOkUvebRJZD21nxL21V9J8u7ZiG0s1p4u0u+DMaa/3YTnenDVRU9fgF6faR246xEnKqlS
lNYW9D1NP8gXjK7OfPScZ4m+hln47NsRCPIuURZ9kK0yG8A3J9tlG3iSZPpgqtWqsRIE6zFiyu1Z
uzZh0MPz5WxIdaXiDhbxcyRVl1rqL61UYgwkmQBpZmBAEFRYO9jbvkdeMGd+z1fbbfVEecIAiuiN
zBNJuUfqPgYCUCKVIEVqQhK2NClgHLqEJp/kqhXAd4K+lgz/+uSD6kikwmRIralDdAqk+kS72naQ
epQhlakWiaqRWpVAtGrQK0KpYjmfelbV7U++Wu86NTuyemCpkOqXiww2IocJZLFG6mMTQhnovLmJ
cAbV80QWMEZOa+pgPWE8HErnSVUI8OZkDqf7oXy2pBRXSFHOQJ3D/AFGEr0uQbdz0e8Mpdx0enaG
9yLFPQWVz0XtC1D9GK1/xFIGnKqriSpoS3mwk0JhIhVDKR2GaIglKXa99mHUSP9r9mFmcLczVwDh
67x7N/KewC8vTYAb3Ar23lIOAzfJrDFCgqpt+UDihXMYjt8yOYobvDNPE5v55YA/WoKze0wHiw5e
aS3gCJsNRxm/6FZWMewm4zZzu2Y5sWNfqCnGWaXuMKHhTkRTpAKsCLrTJLtGfXg7cSO4sk33jZkc
yB3OXB1HdbMwbqPCgZUDs8QKc3Wb9eMuSK1LB9cHD4A/DxQajrN4WoggiJdpEn40Ddhz07jh1Zpl
a3MJIFvGm7ry5oNZdfg7Yp/+dpxCWgwl0EYiDSUjO+loNU+zA+ahbOZm4NS6RmyATS2pU1AZIXEu
i1L+XRz6Z1aUnW9wQAyYaHolXro4ePQVW11CDZJrqAKGoe3cZdRC2dKbndW2xHXT7CMqmwnUZ10t
6UPyZ2aoT9SoJMYCCsqI9m8He7fVT01kezcJfOx541o3CnD6pZ5N8SLX4xeu4rNtgu80AcpMjAmw
DsSkAfL4UgslwEVjxgu1wiEb50vGwV4wPBBLZ7GpWnXe2zduBlRpEhA5R77lKfBe8zCnKwwdIZAc
1Z6suex1BMZYG7emgc6gX3OJL4qr8EPTEsKyrvGU6Ew0Bl3+olDEZmamM9/KYa0GQJoqSD2qXb71
JGnpXIMli0GVdZfqJnxBzkM4YRaxkS+MwIcMY9uPmQ2MxOlZNH0NmAFugwqpI/dvzA5PTa66+VIP
spFCs+aeGrNziX31Nr6p+naQNTH3eu4+NX6d3mUB570CsaU3W350eY2mpZQvU25zW3mStDNRNk9d
yb8pS5eYLU87LbgWjcNAImNd94JxH3RwuEzGPfpIOKQtrCsXeYtmHTMYJDFldhG7xui5T1hdlTSD
BmmLWd80HZiqwcUrTZMF8/Je2BtoFK9l62zgsupzeWiMKiggA9UCVCMENrxlykiQdaYQYYjBVmR6
r3EorqGHkSJrCnPRRxTBxaDsBwD2aoyIZDqvRHTxnkuRVaLys2AAApwcinp807OKYHDLUykyMFQw
oNGxJ+L0MOTEPouSaxF562CgnkJNb500vdX0/KwZfMdu8s2mO8m12GVbccYWX+wpSRuq4nso2GMP
XvTmAjAZ2v5MaKFOnqZ2Yl6rS2o2psF8hdr7TjCSkQO6qF1Ejyp54lxjlawKBJDhoKTXsQzWPZCg
1JhYqbC1aBe+OVxk1o2nBpvG4fQ9hI+Rgb/9ZFSAbPxpPDO/ee3xed9gNadpyRrumqb6sFrtEQQ5
QQd4AWY2x5Y7yNqvN4WWQ98dxhuuozddpEwWCRys4vBhgkQ3a1OwCUKPRwzS6g6ct1KS51AiCRYM
cExrzPVz63sGe0YMzkod+rl5LVH+4nMesgtza8z51Z3p+nOcVwQ/Dl0Ur1rC8EWDMyzl+ZEX2tEe
3cNQabtoOAzO9ORmGeK1lJziXr04/ltpi6NplRujqW25dMyTkWLIwmYy7Bv269hkVwWrhds626LW
L+jbOx+XldsNOH2SbRK6dxo9LhYO0xG0hFj7gidUN2LZqHEgV+qSDRNBETa7+kfSuusyyx6cESwq
/m9XM/Y1RSV1xBO/qtl+9854NapypRr6IRiFTOqb59iWc22kDjfwxdJ2fVYn0e+GhtaYxFdXEEwc
0zjG+jYKg10Ew9a21MMwRbc2bZaGIuivNFlO5uoa6/k3jc0qg9Du7d9VEwojmvE3qglcUJ3w1K9E
k//5n//5X/77P38RTf7t7/2pmRh/WK6BvRqTPiFrDRnmT81E/4P4HrFzFeIp7nj+zZ+aCdFz10UT
QbjBc+kK3safFFQAqVLccHSSZMzqiQP8p398H/6j/x0rSDL6eVZ/+f//IWtT7h3SOP/0D/rfQ4Qq
IidhT6Z0vD3nS3igy7yxchrVPsuqTzny1ox2O+bpXop9NVR6WWxo4DQmb2pDHxfQW5jUD7l9X9hT
RrNLu7bHcFcJNBLRXpAQbmhzeDGx8iHav+QYZnRwFm6RHzus8L+JGEjx6K/udSn52PSWO4TkdeL4
4kv0rDWSTkV0oa+qLVdJKB7Z6ewxbJBvGi+yVhNvz1UaJzSr2cbmdBfa6kobxFpyT13VY0ehvA0O
KQ7nrZBOZ7DvNg1V0gGhNVjpCttcME5xZrK8O+Y44FmYbsd82bl3AZ2Nf7l+/s/v88PvIcOof3Hj
f34eW2MQqQrUMgtF7IdQp2d5Y6kXfJ7Su0qtP/FyFBiCWWo6XmysqSxC/TUIxdoEs0/ztwPEv3qf
iKCkPX9UtQnV2Mx1NAVhNv+ms4SmI80gYLdNvCdgBjLIYKdfv+3Pt/W3ty0M45Pba3I1/fi2oe4T
9hh64yy3wFCcrmZXXzJGaDPVFY+msRiCj7Hk+ItJey7ZGK6FVenXb+LvkUdClhocXCKxXAl/I2wn
PCBIAplnqp0/2rjfIlpcPskeMvr069f6idJIOF6QgUXz5ML7ctv49hjrPDvEWX6vTdBf0L/OsoH2
80eQ/RxpWV9//Zqm/I9++ZJh+yK+WgaXh0RL/HBtTDFTi87LzbPq4sABLTv1JucsuJMEXr2AKpe0
vbpmfw2t+Fi7ZCGc1mcT3m7kL+L0cAzZaoB/W8rm2yHihGdcxJi/M+aR17sS3Xohvi07WamWtdN5
4CeteLJskGnhUG0Nrb1zvQ95I+TG97HqNzbxTN3c9JWdzQdF/c1VZX+JpsibAUizaZPadg1hfE1u
M5xKfdvqzTONKnvdwQXVcCgj6wEcFtf6vfy8ct3qjPpKP+DR0h56CzVE1qnIe3/yaxhT2dnQ0rNT
UKySjxwTlKVR2vcNObAqwmyJs0n+eV2tt2bWXaXZiigJVGjnnuHTLV52mShFWPMfjHJgPuPcc/A+
iGBp5Lh6Qpxjaalt7bj/npruUcmLQ5Dx3X+GxpSaliGT2K9aruqMg5TbXPsgPjY0nIwEYQn5vZV+
f/WHAG+vurRLknNFyYy1S4jWdYNztYr70X5Vy/K54XKc2aCfnNCeoVJQL5V5S8WAh1lKq/mvLzcJ
Mfn75WbpSPr8ojbmmx8vt6qnfyPpXfOcC9I+BkcSU28vjVNtc5wFRaCZiDD1zIHFnpcZJDsgfQXr
kFDJZnTNJlPOFjm00lZy1DZxqsIDgo1tYk2Fmnj+9bvVvqS1/vVasXkg8mQkcfaZkvsL0mOc2gyu
YsodaUx3CclZeUH0mQgwV3TICVgMAp3dZ3N0KepwWgw/7VWdvFk2GWuf9fTX7+dnb0fnaW9BAHAM
ECc/fnkjdgs/63XxOZoLRyzh6iCvFip6fv1CP1n1+Oz4TlzBhuVvdIM2a5MRFx6rXlScMatf1NGN
F4IC6VRicX/zYj/ZLvBpdFPViMTJJ++PH8v1CGqODXdkRxmqiA6fyO3EZy3XiXlWLOyBn1K7QIAa
VY9MsaRRN2a0d8ua5MWYfKhl+lJaFH7TPSQfZRijqRluNmPsz+xdJOg+aJ91gyobSivVhEnDqGx7
OEpYDFPs+yFqn1OhnLA/6fjTkbEsmDcOo7ux+uHatI/GqHwvA2st73DpVURO+GCEClUy+pDL3BSh
2EcFek0Tr9XM+2jsfy1JarhBZeWSQajPyrvL5z+3JEqquB2t75YXvZRBu1V6TI5e+hs6ifaTxc7l
iW/rbBENuBhfVnf8tZOf2I1zHq3wfQrM76KH4UmddFI7S6bvWzNvWPV5OyRSE9O+z1nh5O/865/4
J0829oKmrkHMYFP19cmWcKjPGzVyzimzGNSYc0gB2aRxZht5aPcPU/ebO0WTs8GvCw0vaWOJ5Rqm
Dke+pb/cus1giHzsUucc56O1CkxJiWzyE49CnHOA7ImxXScRvAbIcVWVvyRlE8zt1GOxN1ZdEbwr
6QRoBYmhT4pNHk/Q7ZK9rHBvHESPkYqMsai3tVaiKdTDlWnTS5IiGmMATTG19jYt93a2CLt6JyUe
zs1oU2ryOMJOMHzO2SlwyhbqsVQctVR5y1MWXysiI0IWiBkf8ei1gobgpBHmMQqoKA6d+BkFD5Qi
d99M+aRQOU7bevDeoGp01jGP4hcfJjRdwDccC+aGFz0WnxFywVIbJcCSW0z7UXet4/ESjQWuRKy0
yLPXkP9T0IzhhwkNaezTje461j3qQcozIw3mNMi9t0P00lq0g4numur+yWDrPhY8QbIBSVBrr4bb
XrRcW+IAfZfXFEAmmV+3kQjZQzb0W4bYhycdoSZ2uGUwBPPh+ccBHVwEmqkFA9lp9ze/vgC1n2xz
JHxG5dGjGZr4ihmx+jrrRkXYZ56A+LjL4CbVXpyiIL7NYM8rGS4p6VK6j+XP/JsX/8n+mxfnRESh
AjjPrxtZu6IWz9QU+xwRGeiAJ4ZatRODiYZFUmBeOM3FmNqr1uXnQNfWZvckxQEJnktNtra/fjc/
WW1d5vacAk3VMd2v+WkvUiOtNQPn7NvJi7CCeTkQLwJUOCsQeTVHWf769bSfnKY4p6Ii6CTZbVAv
P96JeZZYScZ0/UzR84KaPYDe0nFp38vbxZ3Cd9pnsEKFpKYg9fr+716fE+/fVgLD0VwOooLT3Nef
fiR6PKpt5pxJgN23SXPTGtZCvnbTOvfSuK5bKgAYfe9B/IGimyCONNuBNr0RJ3sZOQ+14eTzmtQH
o2N2y7/Zgv/0B3Hgu9ENyK7/69XBuSMKzcazz+1UnMcWo3ifvUjQgQ6hOPB/t6lxf7KLkAQXDXlA
58z/dQPsFXHBJ4+dM9NErrnoKPEkSZos8nF8lDvW3iND7UXXsZqudqLhL7UoQBK4dEvnGcwHPRd5
cJOn0V02+e9VRbNJP6K1xfel6LYTh0W5rY4c4tE6N5QD7DEjGCH8G6Gzh+apObosOkXmIHpOa4eE
giUPoXbMDrftOSMnhBQ9WR6PLZ41C+TJtWHV0WF+ljEdEx7RA93LP9J+1ky9mJHYeWl8SJREkPDo
A19gTU/O8sFK1OcjJz7su9WaQ8FdEH+TK5vR8u4AFxBlwets5neMgQDJmu1VJv/NT+N7cw3U9KNg
BO474j5z8NS6W70JlgHbZ/k+MWARzuivn0kHNgWtPVw+Kwbbkcl5OVfC9sI0opiNGRAOufIG/OnK
J+1HgK4Zg/df32pf6QJyvwpUAIMNLAYdmtKXx70SZjAA2LWcW13n5aFUkh9k249JKwW+X7n91Y3z
vfzRfUF5ZraQ/YOoGj3UJKDOlm3fZYRo8pxpXoDwrlIw6z14SbWVOZI0rzC7K9+VpqXN3dh1wmdW
mD8n66nWdupae6Ur5HXwirUalptff7afLiOmUC0HnxBAQefLMmKlWtFmU+9+dlv+b/bOZLltrMvW
T4QK9M2UjdhIoimKMm1NEDZtoe97vFZF1PC+Tb3H/Tb/W1FO2deKmtcgMyNTaREEDs7Ze+3VSDPV
TJCz5+4QJuNFJBdOjn+5Xcrj1Lfy6P9+Ac6f3lMThoYmtCfbtN5V35GGSqopE2IF8vgqjQD9+mvm
inB/OBUU/JNBLcALt5JiS7JtYuNnViPubY9pzxxg0g8RUoaalDtjbIndyG5naacFV0zskF92RGYU
8QFnZiCias/IfBvNiITnjDAXKIyYp0bjqTezzxYEag7QbFml5arQoDhbuESLM4pDJg2xEf0y5tUh
pjuOdsxbYTJmrxm9+PjdzIqjyGYKxGimC4U+xFyZgZry3UKths/9xjKw/FAkxdffemRHRiAPTpWf
yuxrw5aZqlDI28LAEkzvT8akfs4MuEBBDRam9Zc84yeWkRwsLTgI2+jvj+G2Xb8DLDzTNk1sNA1N
s96XtFlvV44Z+B5BY8OlwYSl1Too9EzaetRKlnvukknFNX/at9RNg/bE0bvWa2ViAiuK/CR7wLOC
WEodnZO1xJEesrCxVd34VVE1kjSo/xokiH+/bPNPp6DpauLgBzSLmec/T8FyxhLYTgP/GI3c3aCI
r3EszjwVlReL91ZH+vrG1PwHd9b7ta0+wTnBTH12zlpYvnoB/7eRvjbodr0J8ISn+WaRpcrQQ1IZ
upOqEWigTN9rzSCdAgqQDBJYFU6fHtuugJd+019tjYjNl3uIDS6irfQCu2aPfaSYFrBvYsvukaPx
92+v/6n8AnnG/RFSHn3eu3eHRs2M50n3jpZFcgk6H1nXwwgiTA/t+uOlHFuSrBSwvYAskYaTAYPe
N8G8VIi5ur71iEpOoBxxr3okGWo2bz64xj91DKYH0RBzFkqF902K03r6kAyWdzP/CtL0Eo2Muqmv
Va08stHsZesEvDiFI3/VyTKwnqccmViWQGz2V609naGhHnq2hn7sLnkVXyFcn/BGC3QsCkQMzck+
0YH8/cr/BJQyR8UT0oRc5ajvt/2O5M/OKjz3WNh0eg2zfZZXgD4zx1Kod8BXeN9h7hCbPHwSpAIA
5oNrkHbq/VvJ2ubs0Sz8Xn4r8twpifpacY/Sise9d48rOYWAM6yzocdoO/tgRf3xO4PkOXjMGrrB
p/7zfbJiW1VCI+SoI5VJno5gd8QuXnBLYfOb0qMVu3dDsLZDXLtJfBET5r/f9z8dCL9ewrtXmmgG
jZAQDgQpJssc0n/jZkc9xrNM8lin9KNK8Q9fms0Dcx1OPwY/v/XRWukGjQ99/6gY8yfHe8xaZaPC
XTcgYfYHxdMfI5Xc6ACDLAqvonHdD3bfP14BYyUNFhh9DFfzz9seqgoR2EPoH62RYlmqh1olkqyh
d7Rwte7a+HCbcoyUFBR+CyfqXogSOP39zv+hGNBUOMMyqRJ7wPdIGOgFeVOYkxwFZRX0VP7ZMBhX
6/aiI+eF9k7n1HE0+AWVWKGCIf79Gn5f8cwlADMsy9AEHXxXjxgYFWhTOPhH2RLsfCBj7rthZgqE
CutnWj+oA5v03z/yD3AON554ZHpYjHmAzP559zt8LP/VypRquRlM5X7Wf1apR5ufPVYqh0Nu/EAH
quGHU0LnW+Dc9xJY8wcd5O8NFVdhIwEwGDGatv1uDRQJ/BnNp52Vby7HflgYWxnz6SU26oOPpVxL
/jd9/gdf/w8fzIBCNWyKW05S490Ll5dWT7RM6x3dWj8N1edRh8OIi53RZVcrHC8SWl3pdBIRXVNc
g3i0GjVJdpgxxSjBBxWnuUQIlFRmdGPx0Zzt/eVxsolDt8Pf6eJ+Q00L1U+Vauj1Y4AOu8b/sSEO
XVWl1antpVjUqT0XV3Sc5H+/M3/4ZJJbgIZdWPKYHr97ImPddFM8BsS1VMiPpVzjbsDh2Ki4TsKu
3upTfhT05+8f+/4V4AvDl9cd2knXoLeWn/+CsTkYXjWxy8fWVNts08NiMJqLU5q7Wa2+yUhnJAj+
759pvIc0KaJUg8fPq0f9p79fBCVpdRW8kfkoCJZPBmXedYcBSVMGpcMJxdMVORD1dMPsELkWUbM6
RrKQeeEaEZV1Z9YgcpxS0mqLrlpGJ1XebjBCWBkt7bff9EurpBSsyvClgfGF9ug5wm9LOjiJsjdi
qtu2vfz9m/1+NyXJF4TCo1CyfsNqo6Cqh17FH7FqnYUDHZvR/zclyZ4EdKvz8eQWyve/f6QY2//j
2JabCQbAbJjSDCfZd6fobLfmUKvKeMQNk2MkeTCN4USuyltdnYl5fE2ke1XH+iJ4ROY3l5KkbS1N
j82cYPXHpgqaQM020/SkxYaF/0hKRjq2J6IZUfdJOyPwstRDghsm9sWO21OAmshhlu6kOpFX8KtY
pfT4apa9yVwIxeRlJMTcL0nU8QrK+WDOH1wl31k52mq9vWig6d7Yg6jCP+1r3FNqJ7xGPh02UH6N
NYbf9uch8p+6NFmWnt4svJ4ozL/fvt/mQ+9v37sNCUGrFnZ6OB3xXxpilYQit8L6qngNSNJGXvZo
5fl9YQ1Pdta89Gq4sTxIlkV4qlWcf/z2gxJWe1+RyPWwgGwxzfXs36owEzRRsxN9PM51F0JjxsvQ
tfY6Qrl4ojoyscVjd/a78lgR8WP0gASGgoo9G+adh7FOXfurG/jl+ue/3ypTbsWvBeLt0izKa10m
3L9tjknitr3vDxOTElKcKjZI4c8y2FnODHHaDM45UPCYEfBONdVD4oZ49eTmAXnQnDIGfS+gvKDq
tQ9unHMsLcMousowVFw9Mbx6wJjpnHXLHkcK4vbI+gizYz23J3cevoIr7xtDOaXIbGUIgO3TVfAb
HzWua0PQYKMQK9JwaC91p5yFT9AyElU0NA5q/1H9+h6Eu90O8D76WAZev828akclZzGapmMOjUDW
/oD3CgTG6IM6+Q8rgkpJdagZbTDY96jJlLWJr/fdfPQjlbPZvBVtlEkq89Ouj64G7/vfn7Rwj94/
aamMANPA2+nQ370UzdQ2fW6q823YEzreWU6H2ZxXsURqifXIWGGcx3Q0y+xmieMhVVRKDRMexoJ2
VWGc0CXqhaLCaFfMQz44QTSpkt4tRdn1XFGPWZQwOj//5djKk14fNK2cjuImPcdsRQ4zEQVYpPbO
njivRWTeBcCBVbTNvPCzMqI2r0YTdb69/eBu/eFieCtUUDsKO/U3VMnEGt9iZxuP+pTt9dI+2W36
QJbePJMmn6OohwNLGtxr18ukt+5PnXuK/fqOmKsPyro/7R5cCugWejdO2PdcF18n/4f4uPFWRcgb
B6t5j+R2O7Tlaq6qleA9VdLum5YtWVxqta7dOL21FhaCPDsXkrv0l3+/R3/YOiy2Dc0h+YDC933V
a1mqZhsdIaviYVLamDUq9S4ZNEi/wePfP0o39D8ciXjeMq0ABOB5mPLzX1ZHiRdExiIYj23hnwFF
16lyR3oFbs4lE2mrpqhwQ/WhbC3yQ6Nry6jMw2Kmm5p9PDQbA9Nj32eR40q1KsqnoIwPqVv3y8WR
fJdHnRmPF6EbbEhpSGjzsArRFkUBtXUcOR8tB+/mHsqouTMaDKKYYwPh+HJ2ldl4gc+PQCRqv7mF
hu+bc5ZGM2/Ta03nKVO7xA2uuj7cae4bdOClghwvMPDlEYB84s+aAYa3c5Lc4ZPyZkOqaGsOcXyJ
d/pOqaLjkE17NzW2CS7Y8unSV6XMuHNN3TZ69SAbtIzpalWOVL5nEXCwpPGVCONtmIc47zOmb9mA
RT6cEEdH1B4W1hD2F2NKgiKPMK+pzq3wmhbJQbgLIWwZmT5WaQX0P1whv++jxvnsVRhYJrHyE0nN
qdSYz96aTt03F1MafcFNaaMF48mysq1f6veRbj1BCT5qdo39wLpQ0i9KjbRGSVZK6sDknZtvra08
sStAGsi+2HXyuSXL2Bl+DDHJTVZ9b87uJtDEhiv3dgUmVc3Yb3EUWk3WcPDM9qCI6ULUbmpFOQ1c
0SIew5dhIByu8q+RRzFa4vBtuhucCV4NmzxZI7eInNOrS6SccHd9itvnFOcRWym+KmlzGnT7NaiU
Q9l5B6liZsCDEYULEU/jq4beMMjCx8HwHjoHk7WW+khpLmmkkDow3CG0/hoSlZ0b3NhifrDjbomh
ZrjqEJXbiJhK09wxqUY5YGxzHJQCuAl2v6lc+9wm8yesJh5I9NIWdm8u5vwLhP0XJ3aJwUMr1TMb
DfsHI3UIMcQSMe+3TFZfcBJ8a3VvzXl1r9f9Wpu9U5y4rMr+cSDjgXw5rAw5aCMsQ7a2JIP5/tJT
mx9anuDSYt21sOybCbnEN89t7zEHfFGs/quTYCDN/PlgFXO5brEz4K755k5RivyOzRBtPAaABUOG
Id1P7ICLxpy/WT0D8jbYAQsG6Fs8yNf+vk2zu1EP7hs8OpAR1A9+opx6B6fZcTz5qVikPaujcY7s
6Q5HpE/ikzKP9WenDtCsV1a5RLP0adbNF7/PoFxR2znzYSB+Y6kWeE4nQbnzovHnrNRnIKD7MPLf
mpyU4mG4JG15woPVXppNC0Q7H1rbOztKj8NjFlgLJSn4SCwPO7t6g8Ftzj8MN3QWbpW8tWm+Vkrr
Apeuv2s6DOEqM754aQTZy8SBUumJNAq7J230n+ax+h7ECTaAev9jGOtDE3iP8N7uNTSXhq8xR57v
46lfZ5jNzGO070zrlAZwP7Nq2utZh/FXdrYLb9cYmA/Ad7tHh/yi0reP1XrMFLrIRSJ7HL/onIYI
sbTmkz/MvBH2xq6QHlkkFk/ZupvxV+vEGNC/N/JoMyQWTIumuyewofHw/9XrdRNnvK3ND7wfv43x
oeTNWzids9ft7nuaTegfsk+q8Dp96ApY4j846hyTkFbBhnvBo+tL4htfG8RIaCSueVpb0FPT1zEh
IdQo9mbGfklmYhVEr9WEB0hP7HfnfXfwYqiJV70jaXKv9Km2VpTxOerwLMJj+Dm2P4dw443uEIOS
Jow2SQvtl2Zo/aiL+W2u6iNqHgdq4/xY1ziEJ06A04h1Fxf5iD+jt8TjAe0REmrba1YWuLU5Ffdx
jh1QXjx5Qw6xJn/w8nZN7Nfz4PUQNNYWfcmirWMxVYb1AB8UV9z6zumsc9Lbr6OCVCkjVlqztV0W
Jhce8lP6qdebV1HYBUP5ouMNtrAnAixN76Up+BfmUfmiiHYMQh4Sr98kJRbsmD1JmN+iSIqrCy6b
IrqbSNCeGQKQ+tiQxUQ88VVjv3FTZ1t29X4kMdYqieDWSSYoscUts/p75BRPk2p9sz/XsfPch9Nj
xFUsWg8JMikO26CWueIGh53vWt/ti9i9H+rxZdKzXU0plRsqRCuM93Ug/c4o2BrC8D5t8buJHXld
5+qxz5VtHk2PDtJRy8vPvmcAmVjrIqspe5QNIRwnxfd+FlrwLSfaIp3VLalRx3Hwn6uiLxZ5Oe6H
sn7WyEXipQNwwettVhDkRkgOgVsOap7dT4aycMdsB32H/qhfkh+6TiUPJKMWX1CcOUvbmBeZXa7U
otimRvmlsPV7B3uztm2/MXHA9r5c2RkK1KGtUOg4mL42GA837r3SNNyPdmD64rETFDWeIVIlGMFX
r7Ie61A7JVnz6uNr6WCkt1BcLE/cyN1jqIV02tjH1fQws+0MTR+zNtIjsv9z6zC1GotV0zSEe9S7
Ui9fy7LCtWX4EgTayhmtTRgg2bPM5D4qn8vJ/VZjbTkF/dKriButmmlXV6jbsjZaQWl4TONwizny
mrDfpZnuexxtTMf8jmk/S1vZaAisvSz4YSUYwbmQgiPcQ8cKz7571S+XPnL/CaFNmaN/xFfeaXAs
Hg6t0i5spNdtlR/CwTrj1XqofP3RarSF33pXrfNO6mhdI6v8gWnCvnf1XZPVREbo09HU2u9s3gzC
pkXZWYfImg9hIZYHXbMNfwLAwgs0vlXkTgDt9AsNRa9Oyu1UZjt+8R0V0BL79M+JZlyGWX3Qo+g1
bdNd0v20PG+f9wS+KusW5b1iKzIw3mYOyKBTZt+TNn3EgZUgeqNc29AJ4vRpDqbnZAjFk+TOASac
SkJQWHA4imOw9znClM/o39y4XTq9u6yUCwDDysfpGokS0jn1EBW8o6VyyE1vNTQZf/jJQUBNaX2n
hN26bTBSrewnphd3sUnsbVruzW44cvTaZvy5ivovTawxLA4+pTUKTehjtpgsTMwuXa7XcMyv/WBC
NnU3lWIczRlCn+ncJ2O/iUb1LWlVGhcC3HkHRGUVtDRTpgc+UuaUgwmu1WRIkI8Ei2OevlURMS6l
3bZLsXWMwuQ1DsvPns0+th5qRAFmeBC+o1mHV8xYHwIYzIl44ontJNzBVhjhcRUCuGvZvmm+6PEx
i0uiRGa8ZeEnA0JGLZI+g1nEDMU8ZWypuXCuVDd/GRTvnLTxsXL7YD3aWLB2zeNU9eABzwVEzkWI
4Bi5wqohvt624nVP9R+kvFxKoJyHJriONZ/PyfmKXfWuUOpPUhDroVot6wLlcFtch9L5pkx8+gSf
qlfTl3JytDW3nmEdM0dc5PYBmcgMiKM1lLQjVMWNgwOaGGwKStJT2DsT3xqn9zn2nhQtexDAYdZj
Zemxh5ceOEsQA30HzGKUGITXQ5OS9627cPyleDtCaoDh9r3J0xzb+nrTYs4ZZgb1eTIcElu5S2oa
c03SQMXhUophmSwWszhAAUQSoniVYrsH5rwV7FjxvDXQvdMKysEkTUGlU5Qb3o6Wmt1geHW03Q2f
MxOSpNmQ7Tp9y22+cKHEBzJtzxb+g5bbrNo5JcJaCw+VCTnN4cjgxFa7/rPMMUelo6Upc1ziJm87
VXgQOi6jnSRtT5gDXtmG561Jee6l4TF3gobN8LnqNsT/PnP6MQwZMFFEMfkyZvyxgWzv9lUtnA1Z
gLRQsGTCZ/TALOHJ3PutOMnlx6GPLlVJljmKgYwcoGoD7wMzDQb3qY00ksFONoBfCP9WOIfhMD9b
KPPDotuMbMSLugT9EuGEFgMdDfZ5Ng3CVo1nVJGrtncgw3jqMqIDEkZMLM7lNpTFKnmB/LgveJLA
AD5s4+JH/MOnL8LDLGuxHwNq2SEv13FrUu7VxluJCKid84OPywvts0jy+F3WNR3nF8TI6yhrTwgg
lWVW0zLP00x9FJNm66jLmm276qJK5IGHsNxF6H4U0NSFiIrKKrhiDgsNQ7AsIez6GRXPpc6+JHF6
H6b6He7+SzfAq70mVgJ5Upc/CDl5gtME4Xlrzwr1TnfSE0A/5ZgVzbeY9xBe2F2Jc7sJedwVZDWj
EYN/fbDz703q7ZybLkOr0sWgfYktjlIviA6mnj5UU3vJXJguaB1Gx/9uWM7CIOXb9qqVZVu4yUCr
6ypg4Q4GFwgbm8rlFtrjTBLoY8aHtsQhPXHvitjnVrr3wkzIc8Yx0jNCS5HhXRpnOy9+rrB4wDv/
YabTW1gRyCBk20hp9zPvRMmJlkTTCUhl6ZdIKvJk37dfMY97NaPkKn1wGUbX3OGA7zoWanYUko0P
lyXtnXOqFRv5b1rN11O75lLn6ZvwxMYKIkzkPd7ek5zgdAWtpcDLNPK4Z9guEMykhW+Bl2NwjbUj
5EXd2fYDpCM9ATuKs1c7oqIauqW8UQEGXwDk7V4DT8+fZUdRE9hyvKvbWY3uhyrVV8EYXDPL0RYA
lSgJULS3X1NjAAOzVWLnTPNRH+gnFBfxbaIpGMhUOmwVnOIquVz4CUKgS9NEhVrbHeOIXQEaW57x
rkfiUDtBrbTwAVxkmX/OB/ZyS3soQ/0+WXmt8rmwiFQCep0sFhRzpGqZ1+Wprp1lDESq1wASg9Uf
jTg6eqO7h01+SaCxCrlXVBra7JyF2yuMn+GhMarH26y14HNsPbnqYbXRhmIjbA7Z1mxIOmItKzuZ
pTZPeext0tneyrkieVEyQPYmsIK4u6usdlmbDPexkoGx1kzJNeQlaT0yrnokLS5K66p97sev3ZDe
hfGFuIitlfMKtTY3AGWhII+xayCmgqXFwWDpSGILcmcAFZPS2fXkGQrfD9nVaUTZtRw6sAENoga7
r27lDwDUd7PCKxj5zsbF9ZotdmsM6cn3CIWTyZqQdotZMxeFrfYLHXcn2/jE6OrVLwlpKHyIg/BA
WuOrZSnYKzI7JKDgpVBLb91AhlnlkK5KdUcxKqb+7FvM1FGzjd6CsIdgYYRdiyNpfJWF6xqrMlbu
sMlPVsS/1yt90laKXUUbFwNPTqdtWJeX3Gf8O04EoQeJsvMh81A3YC8LnX1u/S9WW/xwYPg3tg84
oW0TuFv4T+I2HR+WRul/B5Y+WYW+D+t5eaMmw+riQI4eh/PoeY9dUcMYJQoiyb4Mfr+iW8FmX+H8
0t0Z54SpY1uIy4UMYhQXuwHPKbF/dM5x8EUzS8ALzsybxtBq8eD14ANziXpskLdU6ZgtzftUZ5cF
y6JM62IVny3izljSBr3wArIur4YxE0mgIu5gB7n9Qh27X7enBm+8b1WjfpbtrwzjK1kK4VJcBUcm
MrALdwruPSSQkvAtqzKqMkZIzVab0EahLiVG6txH6TFzoldsA5/i+TGZOWLtmXq4984UmOiiOhgm
hqPsFb15vJ3VEGkFptMGCO+ec6rGnVswc0TVFAix2SaZBK/vBbvIRV7ADNmJF3NQY+CAx92ECY+y
7gzu43+9BvLEZIgtFsdN0Xx2DnnDuk6Itl/ocb2XeVrYMSmL+y/zT2Fc9BplJfxmRha9213bEcJg
ZGkHTJU2DTWnK1l8Jr+VPbSfxpPsx7IhxZp7zsjG9EtSgDvGMd4ErIbuRqUl1RNkBOz3whmGMlaj
tsnqNc+C6uyeLKFNNcCuNZaDh/2IOJCLDlAkAIGfvNr1eBoSnMeGp5SAkNTVvoTpuKpbmgPeS5Eq
jH57kvO9H6KDgJEihXAabozDxvUJpxLfDHcb2Vb/xelt44c5sDAOm7UCvfyXJuTFo5B5BbmnotaP
3sCeOOZvSRXk5DyS4HZ7WSp6MjvMH0N1pzfZfCdrvaQNLHIMbA2HCpZyMKnLbbyV8D7EZnwd4dXN
oXW0sNSO+3NTjTf5xwzRgteSrRQ0nFid2LX3t9RH1UPmj1OV0Kl1bzzhaXVJ8vaisN1ZKSMQLKad
sdoJ7U2myFE9nQovfc1a2OZZuQzqERdsIt9FkWFlBJEOhvktUluddpNFK+qhoMmPsts2zMRmGzPt
MluHMDDkC8mIVtiNsmd1fbu35HgMQ2jNQlbtuMUySetYOU5fvNoD25HbxLuG4rkiXsBDTriSSoNj
DqS1A6fQGlw6FWoyheA07zyrEPgNNvRMMa51Mv7UVArP2cHcOKmuXWU+11r2YlgAtZ3WvyWW99j2
1nauCxKN+I819Vo+VZBIs3WNNb3uQlAdCNYoQFdSITuSJrQV+kLRw8NW0gctqW8kk4SvZRXpdZwP
SsharbofRbGRa5LjH/Z3id9cccTilwA/hyBrG7o21StOoa6PKm9S962TUDcMJ9HqNAVk2Dp4EwWo
yFwH4OJwhjEhCLnNQVbEytmxg7c+wWa9dD5PifM2J/UyMqaFpobXRCSJ8eNoU+crWMeCMjK0ajV/
5YJOCt9JJuI0LNeuYUHWZraSBFOvh5gUYby8cmkwpMRRJ4pNeZnt5tGo9fvavbg9hjFDT/TUSEjP
REypqaIFEFaZV2kbJX02Z4zhZznQxSHfgU2ip9bZrh7d5FW32zU0zCXxyGdB4CvYvYtBRWASrNpm
r5pITODC6d0id/BIKZCmS2mUSnkqMqVy5O1ztZhfZKXIC4GY2B2p1WS8E+bpFcvjB4sRfgvpeXad
szBPbyc+XiKr2dUWVqn8xNyQbdLZFpMGXtfdSPGWxT4a9+1db+HajDNSlHK33cnAODm9FibJTIG3
ww/yaGdYjQ39QlaBFhXA3sBMY/LGMHOveoznzAdlxkLNTW8jBIutPohpsNrxxaSECEP33DZMd3Vz
ZeNPX/Xq19vEN8B4qXIfhCgVaOhKp+GhnRZ6D41ABmuyKfW1s0utcietrZQiI5OtRcMgSDeCq+oh
gILEgEHOs6XPJJ3qiK5cF6qRHGmlCt2kai5z+Ijz+c/bRoXLz1VUAXbKY7Ca6THezIwshLqciCBM
Y5F3HRJddyU31J2Nl3qEGWDZ20b614ivrWTkLtoIsoSov8WV6Lu3aKMaRX54hXZZ3pTaRthuXGyE
rc77mbDPL2J/3sZ2twmzHI1DfnQVBlcy5HSogj2OF1GNKW14LRIam1CDaSHCPCHTl0WGA3Xt4ALH
JwutR6a41KVsCyaDqLq3P0d30kdGqr4doTkSdcHvjo5C95CD0HbrSzrzlX17m47+SRaUbFt6ntwH
HUOdjPVR+JxtdvwaxsZ5rWLrpWCGrd/paXOZgOco6oOFZJQWjnFOVfC84SJyEj/g28nUtmrjtx7E
KefkuB2csIahnyZrxbOfDN+n6yuO2cwDFEmK0A5klmrTrLepQhSPmtzpQjSe2hRTt730l0MdZoD/
2hZjy1WsNNXK1VmkolOX+rYF9MiofwPuhFJ4j24N5TFlmJekpByJApRgpLfM4I2UwqQyuu04AiY+
5BUeYVKYMnV76A00c12N0A7Ggd2v5hasPWy7S5SG13IIHwPst3Qe+G1ZYZB2KJv+UvZsgQ6bOVwe
vNvRrRbkKcB3TSv7W2p+asZq0wUtmsZiU7CkIPArO8SYt4evzHhuQ//KjfliaNm/9qBES17DNnsY
AQNGtlKN9LmaSmIYx4vT2Z8i50HXWWophvnMh4hWByhy763uQYjjUg1Ja2ib5SboWEbsv4mE4fLE
hrl+bB5lKphq0NtjHjw1y9Bx2B5MTipWf6HfzWH1lOrtnjX8epuYdmTYz0yXHVoH7jb7Bb85WKdD
cpX1Lh0upMpXaZhU6xTqGIVSGd5yvLXaX+OvXi4wSr4ztZ92TpxOiK6hFIm59GJdUH9XcFO9QR8q
ffEcv8Lm27nxnbSXkuUhZ4nPBXTMOKU8sjSQh8k+u1RnRmdg24wPIJMaVJvROlfh5gfsqHh29+qb
PUSfRBwhSIV8AflCXRK/FYH/s2S4aB7U6ocSdPcGQFqZYXKJCzvu8mODmCn/JP/UfP6DdC5CnJMN
Ku5YWrqdvQ1h+Bbm3zoYOuQN3utW9FjA0VJ5CUQBIAR0nuomBIWTqJcQ+4imsc5Oy2w44KSyanpn
mi/55YGCSgI0LBgRfIFWgDJsOZcOsbGvOJOLynq2zFxZeeAN0hrRgB/AqPeW1fuLHvNRv2awVG68
DkpjkG8mzlgVR+elkOKE+iT6yaroHoIp3EvsAXE1GIklc3y90bBEC307Z3HVx3RPBAdQWV2N0hsm
V2nSj5QbeQJmT3pKTo0+eZdYXUgaTOeauDr2JxHtVTBg5b0U2NJXCOI2MAScenzX4jf52e05sxXV
cX8ZvnZKu1O8cl+33XP03cvI42YlMcw/ySEp7W8ZaXdGOKKVmgwWyZ3szPU80v3HO5lx5zUTmHBf
jz4NAg3RrG1gCuy7elUlM1KccSG1XpkR5eAjNtO3gUO3C24omw8mAnS1ZBXZ9a1RKKPiyHZ3EpIR
FpLks7l4VjprDZ+ckf2i1lEBDc1eAyyPKNAD9l95gGmOGVOgXMcGm5bYPklkktJy7tzMaCoujXcZ
tI4Yo/skKC49ZeBN/tsr6WuZ+A/VF7lfwiQw2SDJR1g6TfYqMgvZsoUJKY25TonT9m+KS+oToKBo
nXuoj2JuIE9IthkdmVNCGlQNdUr6HGJ/X6Vp5launq3QYarCJiGWIHLtbkU6ewk/mR1atj3LDpYz
eQ44ie6lhbAmdBGAWMXkLXxAK2m3OoWHRBydGqMx9I1tMTwD9q4t9pFsG/f6ix9W3wWSlnrartRn
xoQQwSv+11QCk6RqEHW73Jokny9iqpJjIZcq/SlOSRwilS3omXzRssy2esitdls6kDspcAdDXeal
spLjRbyK5NsKsNacSlXfCYdD4CcyN09OW5APwzvWlcm1qs2HPmCql5Nzd5hIhp/bLV5M7CLDRcij
Lj7wiCvJoksP8uyFOO1N0Ahs45s0ZYzEKJH8s3ixwGY/MzJfdngKkdIHuOMhiuQAYvBfjw1zNCzz
Mv/+VlS2FflKkq7EfL/dy5r24vLVHICwqp1l+pd+CDb+nN9NNhhWSwqFnKwC7KstwRK1foe67jT1
3BqgEQFvAFNv56VwgPTJRNOOTh4SqixpAdh8n+gT/TjqpILTzKiFshZsx+sKHd/r8c4PmpWIygSC
Iam08XfS89CS3U5joX7IX7JZSKlc+dxft1hNFUVPXVjUAwZKVJWIIisf7kUIagZMlL3shwkrayGQ
kaAvOQ9M6ugipCey3bXwA0XsYrHDC5KuZvFbYkyHojtXHPODCsBm1/1e6imRXtVd/npr3iYpb+Pz
iP76Zi/BbBG3Hf/+1gWayPvHjPAWgE2UrfLBigem6U/5ena7tRTk0mMlqrQMBcrqciOHhzwHeVWZ
jW2BKw79LKQZC2sQSEFVFB9itd9nkA5kSiIi0htZkbpMDvF2BKm0RLBfbyTuPMgfgGH3NyUXeK1o
MqWFZULo48+PBzcGkZSWfcvi5EJtPf8CFi+XI94pRJheg1H5xGQnYbbZaS/SACHMltWgfET2/J1g
x2iNfE1mpkg1b2qwXyhUeA4qihJ541GIUbVBNHv50Uf8gddoW6h/NHTlwl5+x9IybS+lVoB56z46
zvRkqPPZNLsbjUiO4Rsr7H89/j90q7MMx4Wx+P+3+P/P//Pv//nv//GbW93/+3P/5VZn/puro/BH
Z2VbODD8t1kdNna2ofG0HPrJ209+MauDqyw+Bbpuiqz5v83qjH9DLK/pOESSTY8W5n9kVvee7mfw
qWjhLVvC2FW8pf5J96tbhDJNUqVPuZMdzAEHlGUwNtssIBmaIG4MS1a/3J/jv3imv7qxvWczvv/A
dyvX0ynjQrtICeRw1jVRZIqeL5vYPmNN/gH596PvJkzdX95DylszMJI8ffLyXd5YO4IV0dB/LeJu
kcG9GMYP9OcffLX3773aBXnXpk36FESIz0HVP81LUjz+fv9+I93fbiD+R1B4bRyk3rsLunhiKC0W
4E9AN2uXeNMOT/eCokf+fSwD4Ir6brC9fcVIfKjiVWaO+7DUyJEMl6EefSCC+YMoixVkooZDGg6P
9z1tVu18uL2GlzyprberDNB0vV2rJJzHyfxUh8oqhE3Susq5gfWG1wmx3u2PIkh2f78vfxD/g30D
ZNhwdx3vNzXO0OjJ0MWs5IQBY/kc2hgWeXuQFPRRLsRQY1upxaU1jnZYPrmOed+n3aNqxqtRjT7F
bfMoHi52SXA6vtpBUOC1pT9qUPx8TuFJNwkXbNZG1j7EarVu1G5rNZ3kdP5f9s5ruXFs+89PhFPI
4ZaZlCiJSs3WDUrqbiEDGzk8wL/8IK7yk/k9/C1NnaozPa4Z29e+6AlqkQSBvdde4RdOUV3tR+47
Q9CNYzvHdLL2f//dDCEw/Rmybbpk9QDYBbFNUPjzSh78iTDhpPElL4YVvXVaVPQ9oHuJZ5+dUBPW
Gw0/5noqd//w0b8Tt22WGeItDvhCYTD/Tvtf8IQoi8KKMWakEZ7bewB7e3msUfDpkSFHVS5W5HuZ
M4ktzz98/F/pTqYrci0G56luESP//M07Wu9D1wbxBVjExscq2LeQlHvSSEpTBuTdPtKXjdEhwj4e
lFuvfFgmf38Jv+9quQH/eQVyhf8RRTJ6+DnYr/hSAQursw22Sts5xaqBwe/ff9JfD/U/fxIx/z8/
aZ5q/JQSPimBKK69BD6Gk/Va5U9d/I+qMADmeLff1xQSdKiowuEUNuufP81oknmAoxNdXJogQ7Ps
FSluXelHaw7vQzLxmkk7xRSeiOkq8QBfihp7U+1yKtSm3+nTdTL0TTa2t1733EwfZfTDy4wN/6Va
PHSxc4dhs2Mkvumpd6wYKvu8o8V8UE67JxZvnfGpoHRoC2/d4eqr1p35Sw2BOABsElqCcQIOjw6t
MwEI8p2j46ir5tv73MCMNAwPPPo7fzJvrMw+lU50X9D515f5ALMNEYejvWgPYegfKqs4h7W6prq6
pQ6AUtE/pj1q8h4bSQC6Wd3eFVp11MzsmKNNFibtzYRiNJYiSb7Hl9o1UHyIb7FzOr4lCi3u0jqb
HgaeaC/jOoFsabsLrG5bUQ7TQX6KPW3nt8EPuziFtZg6bvz6ZY6uMfrF0bIC73uf2BQkdr1d5vS+
wUDAbTqwMooEuSV/L5blvRuTvYSqpCjAoc2Ix+u7GMcGu/N3fnYMRTHybsyXE3LRl3AUbQeNoORl
932WnSx/vEnz8d50k0Ozgxm1TZUJWKdhCiM/H6bslEz1QfMIJj04sKk+qa4EOYrIvQWWDdyYtWzM
LgIzQSeDkohs/Dmrpoem8Y9+EO0XPEGRAr3RwdKBtD7783AmeL12GT4s2O4UQ0VLbn7VzRlrdB3b
zfKYKOfqx9b3Ts3ctfdcK97li0SdRiEwHuw0P6Ozf5DT2pusEyJRu4D5UYOBdOMuGxVOwKq8Z5on
b8lk/xx+yJfXOfCaIt+OeB27lXub6wL4bX/ATn90tA7uhrPmIk4EbHTHdeaWFahAqOO9w5dDGl4r
DiaC/V7tbETiMiuxseYp2Kq4xu10cMdxD0pOYcsThPlOcT4o1Z2DFrMdBlq1PvwawazVRvxmzbuJ
EspX4F9G96jzZPuYWcfinbP+Z+0lZ7OwbxGQv42M7r4P9eObYf0sABG3uXEZ8GOXd8pibe3O0VEe
fRvOu9xKz7K4vSi7yaEYUsyM1nTMMU4ofO3daOxtw1svY3+OVXKSu5Q5IMpahiu8ZcadDTTjadhg
c8+QdcHjnFsTjsGB9GEKs5Pp04OtonFdBjDZ7flJzm98MwBHYjHS3crXlr+iaQB3AM/20cLKJbrx
ckhVQYsptruTwdWMaLmDbtpUHuSv1YTPe03rk+JQFqQV4tvKfvHBTzOl37Recl+qUq2N2brMAJ09
sHkxXMcYMdGsCzbxoL4VfXxr69GHly0nK9PeNKUdo8w9RmG/M2b7we/UtbSMi42mXqob937sIwEg
/geQWevEudQKvPr8rUydfQkCHF75xSzcPYKfcDT5vdaxL6aWEOS64JAvVbZCVffJhmCUy18bnU8j
gjYqQni3Y/VYaup1iKzvRKcPbDye5hwx5665Z+/iib7HsGntMPJ3ovoGDN55obfeNjpocAxsTOcj
1IbXscu/lzMhcdwh8XvWXAWasrjpY3cny8Adq7NjvQZ5dMbo9VrT+pY+i+n1m6BJHxr3h5nTcJyj
PxZSpj0LuRo0yj6sOiJYC0WlovK+MyN3Ly6+c8VsvcH5OqXJ1mnfIqDlJuB0fGgSv9+PIDfCBdFj
P/0IG/C3VoHdQlN59272OYGuT2tn30Xa1nHLTxPqqcjOmEaA0ioYYt084Y5i2+6xNGglYZiKcMhn
GL8pfThgxXTnlFgAYSExVca5ngAPl9+wPeLIwc3CAQdX1/mnggYYgGroh3RvaNyG9gO2x0eNg3FR
BGiy99cq51F6OJvnp2Ii2A6hf+cO7nHIGR6nMjXXm/pqJO9TtLwljYsoSUMntQe7QlQdE1qUQNGQ
ZHCdh25ScCnhMxUZowdlrhkykbP3Yp7c98eknl5aV99CJv0e+wuIJTpSNKj5xl7u3eFOeohVgJwd
/keu9YDgy2Xxmc1mT6jzXPEyAY9eOZc5ti/2FImw0B5jvkMUu8BM+nQVz1xt5aTHpgKG1rpgsrnr
k2cDG44/6jKhsddcKdfugmmE/gI4yrYuor/im3ga0O4NUKdKDffJgOIB0H1urO9NB/L5JtLduwnT
xcX0nzHxvvQVdrGFk3/GFQ6cefciaOa2uX417jr7YvjdVcfN2bWnG3jrvMptCN12cy1w2UgBRAKH
L06B1u/t3rvzyu4qLzEw67Lw3Ehm4qemvGfLm9B5iaqXamzOkXo3+mM52/EqyMOdxpB3ZgQQafON
EY7rqeLJl1H4HGFz7rcejtcsvC79cObxaEZg6vh/Tp4XAPYYyMQfGd4pg6NfZlzuI2865HaFg5vT
P5WY+CQejxfiHt7XFo5R3NlZZwo68B8TgwOrsu4RFFnZfC1/ST/Kmga4qGUUzdXlYfo+1h5md12C
ewCc32OP9uPs7rGbuai5AH0SPEetedFLxnOKGzdPgIn4gGUBOKLFn8XgMK+EIc4TKsfoFEbhTcP+
SOQCktS8aJ17t4TWRQJ47DlHoHkfAirR5+gT3MjWBdfNlGUa+jt4RvBMTGSb8s8MHmFl1qB49IPS
fZaKf8RxElcGFD+Yrkjf1p68uxrQK65Ke5zaHgcdVoJfeT8Jy3ET3rsceJP45FRYVAKPwixClvKz
DAwSKhUPnzM/Gm5oHW3kXuc+lrkJC1SCxqL8u1S5b9o54LbNOSEkmBl4l+kHEsB3JijoLKP8wN3q
o35uJ/MpicxLKS8PYczJRgkm6y5YewuWllaTfZStn6zxbcm1/Fw58WfpNVd/VFevgRDgYDkn12Wh
8bnmeMctqWD9EYC/vgGw7pJBTrOu7S36+qDfXG5tb90tRXLVy504krsgBxxairTXN4GXbsgsjvNo
rfssP6q2O1Rd+mzCLaMlA8yH5RXlz6pP7hOEx6Ks/ZbNT76dckIRNRda3mZuwJcenqExH0ok3uvF
Wk9m9suJbWxBk+YwN+WHmxk3jgUuUWE9GiqkyHIzPE+gjsoAR9X6RzNjWj5zoW33s26s+wTU62qI
CCMKcoINBBVktTkVr7VXXKroPe2d62KpYwTKdeXmH13nvyxW9wA4u0EQWv+YxuHo+bgjMkEscHgx
uLJ4/NGmg7WanOnVH5Nj1lWPmJafJ0M9x3X3stjtxY6hGDQ+M5MpzXehOd5PGKuqG/S2Oigb2atB
gRMWqFCy+5OwO5c4Cg/B/OE2Pt3i9Kda2psmCO5HOHLtgzOkT4SDE6Lpr0bY/Ugj8z5olnPNOAUF
8BYzeUV+WdRgdY3pPm76tWGMMNMH3DwMV+Svi81o+uU6LbOX0rDwCS9atWrr5gPs0cFv2moVBdnt
oIytbpQ3EIB0fTlaVrpXnPc4+r7GPbq0dbUOae2G0fg4bMd2vp3J4UzDuHWM+Ztjdg9e5O+ivLwh
O8CtzVPtytQW/MdMHNmWY6H6rR+jQ2ouiH5XgX4/lhlwI9Xv/InZidveNjg/zdG4UwUkg2DADKfT
cIECYlaT/wEZKAfvNWX6mzdgFjPFtCfSmRdle/oFW5x9SQDj18DofgInBUNLfjZAotO95TMsl2s0
ats6HsAF61uHbMpiVEMn4G4O+ttlCB+xCP5W2j5kS/JV5d3Fgbftq/ZbuACKmXCgk46WkYBJtop7
uGlvCDQypO2uzuTeLslwrw8e1CfdvR+Gz26ozkurMKYME5xvVYLmZ9nfp3pw7w31PXv0FAfVnT5C
M8v66n6M5i2qyN8qrTubOk81rPHb7cbiquyIku4Veb0XPeoApGHch/TBfZAY1FWK15d0g8yl2Sb2
9FQH+rL1YG30sDcQBfiemdQyJlaRLju/xosbkNiuh/fRKn2t4IHgE/eqtS8W7JAclkgCW2TR4l0E
e0QQfU0Es8xNdkhQrePlApYVlr2PqgRM0qh86cv5LgyjjwJ7N+z8MNX4Rp9qnTXt2hw+ed6grF6B
oD7EsFuwtDq5sF18Z9plvXaxyDMIYpfE+VWaWA3Nw7JujfQ8cPwWI5GQrO7QaOFahToyl+F2qiOM
oI1ivpkD7a43sJJasDaLJ8bMVlCj+dosm4KKe5WtRq24Ynbz04UrjKt9bUGpZVvIjm7N4ZehEF2u
zIiCw9RwNhrjPYoCAj0cXMZs9Qm1PEd/yyvged6AVnFMvaF/R1OEwhU158ROzgx7EFlMEofMvIPQ
uNi94PLenZ9jAi1jMjWmnAD01k1DVI3a704YnVWJvQWcF8uK3wP3UDI8Wk+je8rj5Tr70SUe+0Pg
simrdiTrABtRaCUpenOZeG8qr2bTNoa5SSuSPbbzJQIJXFuf+uLjO9SOF9CBn4XmYQOWt3B0FfVc
J+YJZcEO4/CbHu1uukuU/uy0S79RvRlti3649/X5aA2MvXQnQSNfxxPRGm9gi4E+CWcMvfr2c4zS
YWPnjGN9J98WgArWbdvbEL79vQk8F7+PwCVPsnd6bRb7dvIDSinvHcJdu6/Qdh3neRX54a1XxMMq
aK0n31jIbdNqPWTtz5Zhaey+pzOquMp7S1Lt1p1lcliL0I/J0RXdKac6ZrZ3bgPjl95ajxELMy1t
Y5W6+rGvqpM+xTBWsWAtFuu+SvRHvbKuXZB+jzv1uYxHV2A3+XnsR22tx5gPMsqDjoGISxzj4teg
oife9FoL/FABh9cLe+uFPNraz4FZzszgR7WZUQfQ9AgmoB9++NBbOBSqXWdNP/zxh2059Y7q7eyb
ahcsBnxEFFFU2FHt97d6YRy4heU6QP2Xv2R58rjtggy48ZsLvVQI/CJAelZLutNjCDy9s/bned0Y
zjZsx7VfqB23hULh8tUb+/8zqH+eQcFJoXf3NzOo//4//ud/+6+/zqD+eN2/Z1D4IgF8FOlrBge6
eP782zFJ/5dvQV1HDttlEiRK8v8eQln/8ujno1eD4pjvGeJ23Vb9lwG1+S8PBWVGjw56Acxsjf8b
x6Qv/cs/9SIRxtQdRCc8qu8AAag/9yK7Qu8mcx6nBwGQ9QmNRoGjxYpmVVEgK1TsqwjQCS0s2QcW
BGDAJ6uoKOZ9wcx7/Ud2asEgCjlfC0pDqnqgwlqNj0kKYPdUBOA5JwRuRDBHMCVhQecrxyLTiqE9
S0X7hWOIcRY2yeb+44H8Hwy9UJeii+4azG7AjJm/N9H7uLRoUWjDwxj3j5YdvTcDasowP0e9z/5p
QPSXNrJ8GJJkCI2KOtnveiFZA5UjjcfxIS0jeqfNY5OBVa30V2z/8FicsXPCP0LxwZMOVaKox1UT
xVebBo2wkdKx26WGIpfM55u/vw1/kcbhygKbgaZIbaH68ttj9oyktRXuUg/ugNhLCOzPbHd5Xr57
k31XOGA8h5VXjOX/wx1BIhPVYmyFTNf+3QyhLyc7QtRoePhCczJESGxayPBwMDLWD2XUft2iL+NI
VIgfLRcrbM+6qxbnLksoD10XI+V066Jn9/c3xPnLeMNDSBLnIc90kDxj9/154ePAwAg0MfoHI973
QbmRmj/3ORR94C5O3V2BlT4VuX6uFPabeENaIRaeuXsn5duSUdq5nvdcDv5tmyEB5xW3ejxsvMbZ
F5h3SL0bTdT9fIk8oL9IdyKgfToGE0hnuG1gaWAp3ebUmp5r3c0THKGuu5ZjvZ+dfWTf1hRhXRg+
ehaVHNVfFzVXaBLfUmvYV5P9XUAsy4Ljaov3zrxJPvx2+IepyF/ELtk83CMUaZl2o339+6rxkyJ0
NGX1D+IHleLYDeeLgTFMRlFYATwDAIa5HRrOEBIosv/+Ef3vYpOvYzVn2a5pyZT8z48oyoOmLoGg
Qn/WtuKSQs+0AksdeNNWhN7Fws1ESZlQiRN183VpMpoTRGrZfY7aj6CzN4I1SiP3i24lXCbBrwj/
ZOqhIqFf0MJdHFyyCwYxdgJCHEgMcYzKLvuHNfc1hv4t2BLwGR6zGUz/L75ihYITO9PAfpCOrdxE
EcHyYGjUbYJRG+UfnKxIgZTn+oSFE8OwEJ5M4zS7EhviLktv5bsImskHChi1/zRTRsaWu/qXiyRW
cuvRev2LXrQ5UCqnnd0+lCJJQxu9ztpmA7twj6DNEzzcycSAteyNs4Da5EqNdj4kxXeBNSFAsTdz
2i0doEnwQwJ6dqhjBu+DDno0nhco0C2FkxY7mzwZHn1Rso+15xRmnwATM4BHAkYEvrqpEnWSaYD8
vAM4F5Ay24DqFBOEFNqtAcP0q9ljVWCM4PGJfnQPDEnkmjyktca82YujlnyIn7Qn+LZtSKkpbljS
VBeMoTB/fHZhi62PiVqwoEIdr/riNgoLaYr+YKcLiEzudz8H66QlhrHQ5BEWbbO3gXumoJyFGC38
TlEgLZGB88DvCrFFoKopQH/hxYiuUV0AUg63Edk6E6jtALRRfj0ej6pBMWRE5CaKd1+kKQi1Xydz
md8JflAbkRz3NlXr3IgXkQu+VnZABqI/MdR6sIdHYeAIXrxzy/040qBjTdctgvxcwL/VOC3VHlSP
OER/wh1509nQK6ryqE/GJoDsM3JBy4bzbesAsp7ZKCIsXxl/4BFH/l9GQwWCNKZ6zMzkRwzS2kCT
Q254pEfHdnyJgaLJvhW5NQG7CbEhRhCqBnintzynJDppgI8bLg0tspMQoXp9/KbRyvZ4VvKgQxaJ
oDalaSfINB1ev0GUFWZ82M6bHjczWYCEd/DD7kECwjhnh1Jrj35LEIAYpgNLnLj/LPez8m8Emi+E
AFljskR8aFxzfLQg0c4Qfb8Q2W6ekLAcmTRUDtIClgZlPXgWfa0ZUFsf8CEpNopetBN4JpXsWpa5
PC65UCc11ypiPB43+8rC87CiKTF6G/kdCO0Psuhk/4sUocgYK1EIFrBjlF17l4T/CzCBGcg8oFM5
MlZIHltt2w741SfRi084+xrc8fY08lfCZyoVwxXmFLIehTEhZBsZp/l+/hTXT0up/Yrz7EdgvqRW
/lLXOAaAMnebAxJM+zj8RltwL2jV9CetrKN4UsmdXIxvYhU3zPHOj4tbovQ6QdZ2xpVHBtGya1XM
TY+IlwT/wehPDZFXNorAaAsZVpPc+Zm3kY0Uj3AA2RiywVK82uXfwomqYW9XxDSHSSk185f/iSgy
Ov3FatRaXibLHGLdroc9qdWw61k/sq7E0bPA2MnIqjehmnzhQXnesk8FYl1HWGSA6g3ifD3o5Ue+
+C/we7Yu5BjZl0MCQpjDwwTlmE3ZnTya2YLy3jdr+QPP91jMkOC8s5Nuao/xMF9UFro8gYGxjnwx
LwQzzKZb4Pcw6EDZH6YjbiE8EvtWjAwrq3+ywPaKyCMxMnJYKBwwQvNZgOoWLXzEHBWyyN1I8Jeb
28eAiQmFVew8C5ZaaAZR5R6W9F7ZxT4LtbXAsusZzYnAWzkwqrkixov12EC5R1eWrSdodVnQ3ujS
G9yYMJrkQMyw/AymN8G0Cya7gBchHpt2EbBeL2kMOJX7wJh/NQDZF3I9eflWeAXys8UEEU5MzeL5
m8RGIXKMOtAB0MLyDeX4lGUg30Bvwn0QPtBX/OI1D7yVYGRpwW7oKiBQwpiQ64RFt5f9+EVdAzIq
4OnITzeLGrGRCLYKUDeDzb0YXwpbX8J7DD5jpoXk7ohzGwN5xGqCy88i/hINIaBMODKMHAaysAXm
3Ws/s1hx6Jgr3X6M4sdBJOra8mFa4jubOKd3+Vvg9KeewCl8IgYSNAbHl67JH0btJOwPoadmJhQj
+DwC2R5BvQte2QLVW1XqoYBxjZnPym13UfFNdjfSSCeX4wRi3yPegUdj9g6CdrcgFAmESAKPeHLY
kBjYcK0HV4oGVNwYe3gQpY0gr3Wsq+ZYJN4uQiHK29dpckiT8DV1wkPVM/FKmZjI7EjmdF8l3JIy
PdTtm9B6+Rq+0DsTBpIFe6gz9Y9Y9w4u3ZEAqYtBIU1QJZ+9yj9iRnexWcKyoQJkWiAhpWxHprK9
c5pJOfPks4XB0WvaS5oaP9tZ/1KJDEY6LfONzSwko4MvUcmOo5cps/ZaED7nFtfozszaAn+T9+ih
eNGnZNhu5d3JLAbRzgv2MTh8j5uk/yW1Yig025QkGxD7RWaWCSPlkTAV+TNRhnUQN7hzL9VFT1t0
x/zHMB4OdNjJTKAnhRwMTasxxkGpOet2vc0kCErbKoLE5jGIkMJsKhDOHyz9NVnWXgKFLSdULNjT
ZZG/SRo6vLXJP+aKOzB+Dc5qH3oNwJLrVFk7peabUtd+CVcFKE7IV3Ruy4YVy4uYY2Yr0xro0dbP
ilNYBypoFTWsmvHRcJWkl8xHFxpmBe21mulduvFL89UsUmzd8/daZles8xIIYZqpa1wuN12KWqk3
rVOjeqgdWKR8etrNtGrJeflCTZ2+t55229YODFpvHfn51sgAWhcmrWvSBSeKP+WX1ZK060o7fZWi
cQ332hkLBoOQutF4XOCWXOIpf09cVW2UEsoQgrW4dCQfoc5ldh4covAJL6BDSemoB96dTChVq9/M
0t9m9LszK/iWgHP6fFkXVXjNSvSvOf6tnHfKquzdcpZXjeFY4U+Pcn2CMpsCkrtCO1ZYCDnFu1TO
8Uj1nDVowklh7GfaTd1v+sB/DyqoVHKrLW1+HXxYm1Z2aqM5w4op+XSt5D2KYEwNA2RAP3cgx5xj
sSRqY1QOJAoxtf3M+vTd7dHO8biLpTQGgqrGiat/lBUTOilDzPLON08paKGVOsqyKewF2atpeCRH
rpGsmV6HzF/Hnn0EWvMKde5dlV29kjvT8oMg1F8Za2y6vt036XBrisdVZ2yKIkLVb0yPfpJ/RkNy
PyPuMGYHr9FfYFBK6sRE4Hnwkk/x/pMMS7jfkq7mcX4cZ2trwLtZhLcgb5FPEM/boT7GWvQRoY/X
wejuGzRXELXwWvWmZxBEono5VU5+MzG5g81IX/zQLCGA2cfQzZ8Ksb5sUcOQN1rVgfGz7iBU1OT7
wvGWFHsw+RWJ9W5AH0haPV9K77zneqIgXpnANQQTUeqmcLqqawFAJbZpmXu9okgkCg3JGVxHTJoN
i5AWqf8s7lwJpEC9HzAXSpgLvomMgdB6vi5JMha5AMM5h5qVMdwlgcsJwYT8JUHSCH2nm8AC/svR
GmXONq5AfSGS8HWlSCwwShBXmnzbGhkx7+uoQtXGrZ5ye9jUvTI3fs8EF2nJynIfZszpgxDFbwf6
daoGSN6GwFpS+q7+rVsAy8tAfFWBdzUcjE9S+6YPkmfb2vptdU2M6INxAg3nXt37XfRZ6eBjULKt
l+Y7x+vGyssnR1setGwCgsFBL9JJdeGiBoT7JyTtJGcolhXapQuNk5KQ+6XQZBrVY2ZEazkDzY5v
p6c3mrSZi2FBdq2Hlhkfej19FyZPk3v08uDUCI2nHgbmMxwo4gFox1mwgrb3oC2g6CQuyMKS5SIp
qeRSkuFITiQMfdBSTKobjlDeL+AtAjIam/M0qXBKjo+ZXDxTiDfbhohlE9lhRUsC6kdwQaV2UY33
3iYBhglwa/18o3nTeQFFwsqWB49w37O8fkBna40c+DyNt/J6M8g/kTSh3iwtGNrJS5+svRK2tXD9
YofEZ4AwlEAfd2LrJgyqXeaGpzYOjtHMGv1aF6ORfcrN6GLKUdc9ZNp1KRA1E3azELs7lEHTflPZ
4zkLuc1SHTCXeBA+jaf4wp50O2tLR56xcX5WzUM/eNaKA3wtb+vjOrZSc3U7apxGcbfVXAztIoR2
fEs9mBHC17A6i0DdZuFwaFCBm7HekqS4K7p7P7mP8ie+4l5+W+UuQcIcb2KvB/HFUxWHVvGeFb8l
uVlY9Z0ND+UdxftWABXimU+C+IdVk3/6smkSuIm8JA3jb8nwhpcAW3nC3VOe/ZjwJ/uZeS2msvVD
GkRAjJbvVRVtKn2ymCK+24tlrqtIO9AQQbfKiQ+ptUQQ6u1rFcqAPWJxMAZayYuN4Hs/Z48CHegr
PiP2+2E9Ocy2UKChved/jHVwXaCu2lb8+fU8hOgvTlmSk3n5JcyXJwkfQgmTv6phJ8qfEbBYCptf
FJ+kVmfc58fZSHKN3IgJ7T+AhqmyYl3RI/8i1hZdujGyaVtmyN9ziSwhx7mjmxe0yBXIapE7kE0V
SziDfE/ypaEA4pP1MRELPYY2lY+pu8QMoGpP3mORLrei2OOg3JPL/pIXodLDroPA2ZDa+UkD87My
eCBYFJAbCUVrhCsMO+pNaImSGYhKT60Hz5qbP4jYSuPfZUbHtoUwNxYbD2lVIb6JrpsQre0ye1Ns
iKHMzxjOY7NS7J1QYw8sKPO9IQe+kWpOVNiEbBsbQjLOZRL3R3No9mnA+3H+tDjmawailubrsw+u
feUtA1ZBdvT1Pb7CiRHW7yAU1vSrNuYY3cklZjM0+5lp6boonIR9HKycVAJh295EdB6Dxo8Ry3Wh
8fbh97T31nofvLrFhEjNwVRRCDCNTKJBP5wWEDoOYT5uvhixRIexSt8mB/paQk33R2CHa7nNZ+No
2xRq0blGZ/lrrUrCHrYWkaXuX0u/gCKNqJF4H9NS/uPcydN2V7vjvfxqWvIN5QSRA8l8CIsAWUGl
XlvLqDZekDnrOm7ulFHTlp9xTa/ni1GND3Rr4SU6YGACgoJZhpTR8/xYIwIwt+bPyU1TZhIh1Eg1
Mravh12QHZ2wAAev3jxrIFumXKMkVFoAARoqnffex6hl+u5eVGWzZXpSenWJqdhG/TsGsIRkz0Te
rL2Iqp/RoN6YzOXBA4SWtcbrEqFTmmXBC4J8DMz172E5/XBcKADZ8h0i4DhHa2L6zh45Ba2OrTlV
fbaeDrBf9jEA/KBTdJleQL0M1Db+r1A37oKoHVfRxGzbrPy1vQSvpcZyrhrwOZ4YFiH4ib6tVW/a
wK83cUEjbO6elCBTiwr9aoqjbjVkR90i3UrD6BQZ6YODTjuzSXL1ZrS+FaF+nq3gZDvxq7kgoRzF
YpAD7DDoDPKTeUJz8qQJ5rkzrK2W2UcntSP85jvOB+oHRrmbIUFcuXJ/NEacrVTTf6Boyn0Nkovj
UVpEtMrGEem7Kp3WotNrWsvWIvX7zlbYTB4DpMAh8RdFPgAaa8lZe7s/JJ5LYmg8K6U/qcgEJFXk
NBKxeBJx8HU99GiSNzdjkt2jB3OKze6h3S0gfle+2V+yrDo5JReEVP7mAYFaOlHdQ2xh7GMnaHzG
Y/oE8VrLfdwawirZlMyEV5GGwKoLIbJXP+kU0gG7H/tql3iAnMDJF063DenVpbn6FRfqpULWFPnY
W3RBgRybt43nY+tWPnotCO/I8G7nqrxiFIrAcS6Y7zDelpN3Gkz7xoZsameoufeIy6pfmirQ3QRP
TtAdfymXB50nWwhJF4qleyPoPnJbGzfNHXxcDnZH8USz9mhXGjB3vKR0+2czk+sgVgxYZ5rOucfp
NYUkPOo4JfZD17mvKpn3U7Fc/bKIKKaT7UjTwB0wUEaGO8wYQ/dWdJvFGdiJaaEkWujcTgkAHRNp
YD247br+ZpFqj7zNxFtuxawdwCJo1tbEMnT4rgxNbfwc0dDQM/a4dxyZKD5q8S9KhwUHVooaPzGR
FHG/W1X0aJpSDNrNKjHbS9B2b54L1tdIEAyMsvyQ2c/RFJK36nd6oL0Vgahrk7F6E7rzFadIcKtc
0mdBTceO+4T06qMeJ3fm/Ixs2n1sTqUIv083KA5x1ttkAFn7fW6NEyu0FAw90H4X2/bJJDpOk7dS
wKeAUBX3jtGG69zULkm83LSas7MQ3gPjWwA4SEq6CkvHGCcjM66mdYs6f+m+KVs7x+Dv/XKitbE4
6CjFMYAG46z3CAWUavwWZeBNmvpNWU23no3SXaVtf62V95jow3uXswQR93nyNtRw09atc5wldW+v
ZR0/An2Bel5+LBDcoF/zza4J6lVq0/z1s2tuhScflZwJ3bCodx/c1r8u+fRA0/XB1fSfUXw7TUfT
n+pVPkErI66Hw4cV5zscdPamHQMG8WAAm0gYDIbL2vNfO2cg7UZDwEdtG0GsHLnOqiHvVM96kl6T
H0Xg/Zo9iNJNx5lr5t4GqyWgkQN5BRH6R7SZ/jAZjzbOkr4k+vLSlgbqTuad/s1KBhoQ5Dt5U5rr
dpY1DYQ2SpS3oRYuVqqD+5Foeb61VHRaithGoaw66GYshQ0BIry3SRHqUs+foDEfE6u+NZ1hPDoL
CKI5dm+aMHwNSsQpy3CinKaX02Q/i66FlHJIpvY66dEDucOtocrHOPCvk4Om/kiFFcQkrEv0EBf6
dRmnF1WjGVajTUYyoegOjzr+AZPx2ZGe2x/jBAkEaP1LmqQPyJlZuxoADoOUVTjqV3e0UN8voFvn
7btpzv1WW2IKv/IlbaCC1cVBU2d/0BBZTrxPJzS596LSA3rJ7LJ20yRILHjD9ENZzkq3mnUUJmd7
Kd9G9kII5WFVzxOin/jXrxZhCrhq2AHXufZld+P6rc6OLBHEqI5OUzCvyuud6ZEB5178MQKf3wfW
o2lgdWWFSI0PDjDobtV6MePcpWMG0T+jiA2u03zXq+J+NnRwgs7nEv/AqQBv0ah6j9Op2AVDynk1
pqt09N8rOwAkuDi7oifp+F/sncluG9l6x18l6H0RNQ9B7gXCSaRGU5Jl2ZuCLKlrYs1zrfIIeZes
8zZZ5DHyK5Jym5Rsd6cEXCIIgbu4LfmIdeoM3/AfYkpFExxklqg6Ul/Jw3vDNJF0Fy1QZ+oEVO5d
bNASSTplbGcE1bo6K9Y+eqTVsiNry1SoUTZhl159llz1S+IpCynKLtHgvHC1mQ74TCeuJn0vPHRe
u1j7TKCNnn50KRTrDGgixgpaw+7Kq2c7PnWFbJUVNcILukEvR2lXfhwudJ8lXBb62PIBr9u6hfUq
5SHivjFqmZeRLa/CJPhYIAxE6Djrf0HQMTLItCAcq2hF6SLqCxX0LNgLuaBeSJVymwOwMqiCcY7a
10ifYRHdXkeBvfBpXE5yTXgsWcKxeZr06PpIiH5hXiO/0TA3cVMXMf/SJQne9H43VksClw6UW3zo
C/d1g3xP4k909TawiGxp+6X0ApxG2TTUSIE+pewUGc1Xm24WUULjV4uIA15362kiXfRyMbZjzbUA
5uyui/n/kKVfQJYkUdRRJoC9+GPM0n/957//93/82wFm6Y9/+AJaEkcalnCwi3HlAbYBXmQHWpIt
oEkWoCEUEBS8jIAz/QFa0rGvRXoBgIm0JdX/AVoCYyHppqjjKi8bivpXQEvSKw8rAzwCSxCojSRh
YHSAZnH8SCNh0tAcpjLW02M8BIcAMFwaKUa5lCU9o7jouwUGNC45uwVsPKduNIu8cOYZv2iZv6I/
w8QCHQH/2cDsynrl6pRUnuCapg2KgE5ZX7fLFRkygDFFvOqE/QRwmTosFJlxk7jzqFRWlCChzJFS
pPyiptD7p//fQsJhxseeuEb8MLvw1RvZWAZBADsuu08s4xYlA5p2xOO1cyZ5SJU47Yc06e682JiX
iTSlx4eRRXv33fJ4A0H12lZr83wKYZjB8jLMA6SMq62DisICbW2P3o1pLNO1PsnNqaD5c4QHtdod
yylw1LDEim/cCrAieD4e/tIJoMUhVarAcgAhu/j5F2PRHCIVEGEAuqZhXCiy9A+WgZH5xLVpuP7Q
NwR6dkZjAa9yNZTuyokcYKKgw2XsSSsZYkXMP8XSSYJuHnwz8Y6CSU9rWcoCPVvjpoXq2vsdqqqK
tzmNG0EaJwrUKuIVHClaV161hbHMzPhUyXK0t1GARke9ltQTM4y+/PzRXgPJNAU5WfBqGzjZIWoN
w480x+82+CACGKKP2N1x5d8rtr6sFbqktf6LqZTf/IOwKSRwNvh4HpqEd6lkKWGFMHtrIXjE/zDv
aBsa3Il+0reDCkt/1FHRic155xtzP9RXmqgj0hS4Y9BT7tgU87lB9tN/t6wvK7bEDyGWJI5RTLEO
nebLSLVpHrtfJdh0P58umUPnALOiKSbaA6wGyUD95WAlIA+dVqobUQ1GE9ZxLErLMGVBTq3bm6al
OiN7X51eGRYGYi0T56bJs6JB+mjJOskD5UpZhU248Cqkas1PaolhDu38n3/Ljb3bPrJGUywRPBUv
V9HNw2/pmpQdpcrpTSmzRUj61RhUpFNzDrX6sk7VVaxYYzFvZ31pJ/DjL9jL/gIOuVEVOfgOsOo5
A2UgkSoopP1bXDF90qQ06YnNXMpt5JNXI5Vsd9kyByJ4YpcEuZTfF5lIAuyaRUsdgsgw8p0ZTJXf
6X7cNTTDy6w8+cX0cIW8eo063Wqc1rhcLPGVfI9XmfhlV0nwweyBWaHDUSO1M9m+63lhYGEvw6S6
yAoNmSyWXBfIK2fd3PXNG7d9zAj0bak9q/N0oZouHGzrNFMyDKU0bSmK8X3JRRGzBvEI+4LA5DKu
9NvKlmYR1AtpIqnUSnv2Va3j5wjLIUjTjVm8heG6J+RPfZe1Fvm7WSjdwe+Y91VF13InBsoWVoeO
OYUiPKqnaEedN5QBbXtN2Z9qmJFuzuixVCNTrZYXFRD5vhAfw6moE2Pm6fqJoIdTi1g6K82lWOcL
swgWSC/F1RdTKi/WQRdP+/JZsk6vAjFbJLV2onvmHH0jcvWKcxmGvJpK6Vjx82xsxAu8LfVU7i02
oF+G1O4miS7clE2NyHx00hv3aEUgrWo2ScHFNlOkspl6Dnqim/0sVHL6wYHerWUlUpuJky2hSVzn
OOpIaXBuOO688Cjwr0NjaeRUq5WipnhjVleF45zFBd3osnhsI+HLOmLORI2mdhq75GPhSktdpHJD
OiSCH1FG9il9knNq3lStqqljlmNZK+5dXSVopEYki+XnFjvvqWc7Myf1eYOGsJBcYwk6gk54mY69
XPgk5PMGWt3UkJpk0tjZHRVi1A4owOjcn70qmUMdZ6wLv9s1Rm5gC1E8z6ZSTaQNJzs15bvaNz5a
dCmkNP4i5FSxKlhDtIgxbsqzGtMI+8qIaXBy3zx2ZXsnJ+tZQLo3TiwqprQKF2HkrTIEMlkkPXXY
OZHSL5ZjLp2EFl6Z3Ci+Y9CEdi8aksYaSFZvX3Vr9HxP874G/NGguTF2Evvak1EEoh3oZR9oJtUo
x+unZcBdquQRmsHFvafjnlPqMzWP7+RSxBjPu0vVctmuREOcO5gjGg5zhk1YUTSLXF2F6/qiDaH6
42GjtPEVoPVZnPhslPXYbM6rDqs21+K6U8IzBFWcXnNSBlcWPzs6WCs6+3qBWYUpTUVM6Wh5n6LN
cY6CEumPOmtiud9RJymdJo8zTW20VWZaGI3Etx5pCajYRZ2rt0j23qlRM3ekEGU97mpxPVX9q6hN
riLeBGLIhiRNZEx9xPhMdNuriJ6KqNjXshCfVXEOUiRbVI12p1twAm1sb1oSDPdZJ2bC+s+8aM3u
JkvvSwPETRicaioK4UqCI1yKrGiPKqEqr9nZZC111zoUTDOTaCK26HRiXK+N4eAsVTlZqg15ZFgg
9kbvPIFv282a3PvdqNV5Eshzt/IXLUc5WfBpqhagUIKTABbYhBQZ5Y3svvLqpd3dIpR3mtJS13BY
EnAFMgx49py4Ew1mn2ig8ZGBF3P9MSo6yqQ1SnnSmAgleqE2VaMOkXAvWMaCdCGwg6ZFzmqmUKus
E6QAGkmgY2Vl48TPonO5dBEdYMJyMRDOzTS/MhQ3511kH9aatUxT+8QNsisnCW6FSVKqk7Ywn9nw
X3VHWPnaF+ivK7+JTwmkxr5pf25bFMURWrAVAAqSYN14WXxmtvlH3b5uI/PRoD8xziTEDBOIRZVB
wg6D9H6dNOc6Xdqxd9L1haa6Skyg0jPfj9GAKq1ZW7tP6dpNOI8y7hV8s4WArFp3XLZQ30yMUUAp
oxzztvyDonrCVIhFD2Z/sOjnt7LX+jiR7W4aBaxGIV84pnCz+fPwIT9XYrHS3NtY8ZhntaJzEQJ+
ynDSXtfjLgexqjX2feJl/uR8nUkLiLG3YEyvuANzW7Enke5ftR62CA0UMVi0n8rI++g1/nUWhUsK
RhM/S58zzD7GRVdB6K7Lqa8bn/NEWJUOKh2mfmbnzbMNr0cU9CcbZ4AZeGUEtRNNnkl1AfSqWc8N
adLR/pEzkb3c3mWacumZFoQvXIczfamsva8ScanTAR7IozMxpBprayLq/Tryl7qZglmt73y5v94y
TjUFqYSo0O+xpvIq8n9HrS5Ki3YyXonKjSQ7IM2NSejiUSBokwQKsKuo+CMpdMSTa8ofT5RXJp3V
3TpldVcpwmmfcLjAnnotMlmuacP6Kt0sbS5QxGz8W09oL2kk05ONtRMxUS9L/pG2tifs8Y2IQXQf
BTouw/qkDeoT35bJj5IboUtu/JwGLoY6Pf4nWSsrqYMTi0VanC8LSj82TgJGW180sE0ylSYXSrO9
VJliQkihnDdr7fUsw2u9TtRTDwxtTvPPc5QTRwdfw/363MX5fRG7LhYVxpJUFS/U5INtGvMAxd9S
ye9brbhojKlTgOpocGsZQ8yiykwBw1y7Y1olk1pxJ17Xz6wT3fR5jErFlHq5+7UyxVWo6XMBNDN1
yGvN+aR00Kk7rgtXH9cyVb+svqTUfpq0JGqGtNJdbVnn+saQ3Mn0hcXBkTY0xkJpLBhfyesmXsLN
R/HLCT7464C7vbjtHzWCEAwAgaYCmqLEHG2+tBV/TuwK2JMeKqDZJqApKmBCQf5VOzZ/1D71KmPZ
S71WcoDpsTutQ3HWgyNrMkoUaQH5Bk82t8OGY8GVbuf9TYT6Q+L0vUd1leT6bRo6Z4qjnlRVPIGS
SOMGhKh7rnTg5NWCPnGNZ4PrnCEnfinpxqS1hUeiCKJ9fd4Qc1VUbDVJX65l8EXpXURBuAmJVCLl
pK7MS3wfiNPkMzd49FTzFgGaWWHlF6115SnP1BWmVQHLjZRWjqkBc9ZoRokFIEIRIv2iRG3ugsqa
rx8ErrMeRdg5WFxZ4SMBAWgcG2Vp26OqiekPct+KaZ8GJNZtkt20HdIFOQeNgeNMh0Kl0xuh6MvW
I1ut27u6M5aRx+7wWKI+2ToIiTTwvsZScOKdl61+WSZ4o/nLHovTVxx6An8MbFnQP0dONkth/cd4
OofdXc170fVwVlZ4gpfgtZVwpnLLd7l60pDJpSk2MHJ7GbLq17dt02HQ9WmNsx/dVXIoMbrxy+im
Z8Nkpb5MCqSGdAfMGGonehbfWDCzYI3MOVHOYZO4NEtqkAplepMlBGHEujlNcl+dS3J7KiIaFCTI
/Er+hIsY9EuFRySgYZt8rqouVHEVSTkyTtFUIa6JYCakKpEv+WDunKVZOQ3pvxNa+r/LdUEBbz0r
8fzMLIEjBwYoOUXOCulBhHlmThJXmleicNovO0HjT3T1XY8KbNmbRBVooy4jpZyarXDrmvVdl7tP
bZbfG8lKaVIenaY3uf2NjepUsHa/rsv1k4Rakq5wkjHVYjDbiP/3XXlZ5U9bxFPO+kQRr1w8T3M1
vczq4NkKu9Os9p9kofhSsoDpsto9ggLys5OqvTfLR7WTzjOpu1eTxVosrtqUt8/2rlm9oU0k19q8
UHb23Cydp1B1zjo/msi5/1HinM1s1E608EvldHfUTeeACKiC46CquNWFZzmICTv3OKjo+GkJ7STu
SR5CTuE+F87Ijse5gj1JDkIO7QZwBZcSUhRNf9C05QX0jGtRf7aor1bOeY3Vct0tCuCrSOxgseLh
qhdUwWkpuV+N9IL47LrXBSmoqILmO7dCMHN9ModKKXiW9qTOwrluL3BzO40J9RSbgUJ11Z+uXv7Y
mMYJDa1H6ADzThE/6Dq2Uy63Dveue9pW4VdVC2E8CC6WtfFJ2EQscMQ6EJnpwhuxBWSo0umj1y7O
OAEnbW0CQLT1ewcxNTHn/1hIrwApgc7rlR+QUryvaDSVmSjACROvKzc4LURQXEGHj0qfs7TiuS2o
1Mfs7r4sFYV9PEUTisI+8+NRRKfJ5v9uJdo1X2QhNWIEK1tt4B8I1y6UFPyAQyxpUjIClqBJIJ7L
ROpSSRgrfMSd9Cmzwk9hRKdcsgGCkSy451WY/K7SBOzSL6nd3VmqfgdC92mNJ4GiKXjvQFGWiEkm
rRBfgdmWHOsM9uI4EbxzWsbcOBx2EVIQqWg8sAbQuyxoYrTBCbjKSbZGWEI0fGWKEtR1nekr2e2u
69zLZwCzaTMUoTApytQY10AzwXQ8gmoHT5lPugj4S2qs77rEBvOTEytF+A2kawftMWsqpt511DhY
WFoAmaTrwpdORcmZ50V4kbfhhRjJ97gba+heFxAX2mKK6HATGNBhiN8AEZO6qe21Tl7UqNFK9fL7
TMmnnX8CzfG6Twg0QB/jiiWHR8wik2gTigStgINRh8ou4CYRwa6nqatRgjTKKzXijYd5M3XCbuqa
dkTYRQMbuSWUptEYckitRPIL8AMoX9knitOeSh0gDOvzpqrwf6YVsHuQ6UPxgF26V7Sr8hn7nee8
XBf53//lsfln5znufwqULSpu4//dL/18oH963vzlXzQXkNC15J4tttdb2HytzXf+2SjrBx6tfHr+
22+KDudZ09HUVBBq5kMBCgaMs/sxRakRTGQ0Vi2KQ/yl7+bnRzPw84fbTuXPf+dnX307N8unv/3G
BJiWeEgI/8sTYI00yTQRkEX+8Y0JUKURtDvV0inR/kOe/zEuo6Jfgo4XR7/tpqZ/fkmm5fdnXv7B
CHsvH1C4pMFr3z47NOW9l2+Mvgk1/0Oe/eEp9KKplxeZ91h8/+yWYdBvGvzu9ZHGJpIU+P7bz8Hz
myOIodTgtx28o1r7NKqM7ZI8OJP+wuZXlZEMjVeGhU6/hg97/Pv3r6JtAN9XZ6P9gxb/zxYA23Lo
6aeKI13VZImnfHMB8HNT7+nBhrqZn+2CO6J1sGsUb8/m//1CUNSRzFkq9wfd5nN4C3AI0q+1FIPW
79GdBCr2An/uJDxYTt+dhNwCCtwADKe3E8DW2tsJ4gh9cRjYMo1lPke3EIAEbF/NgEWgjQAe6wQC
b98GbAbev6hL4i5UOL6lwE2uDF4K5kilj23iKvF6DdB16mEY28/xPT+vp1et+TNBwY+3gjqyyCJA
6u8uxYOtoBgjpNeVrXLOsZ0FCBbqBDHDJsAkIlQMfFB37/n1OrBMZkdFQOgozwKCI1lSB0+Dxt1I
nVB92e4H00Bm0OcF6rfA+di2w/ZuHL4fjBHdb1ItgsCDK0EE7gSSUD/WZYDGkvonc4QfHwfyiFuR
/M84eP8Az7gsdCBnR/v8oOKGP78+ItMAxSeyCDafV8sA5wC5x+q8/Pj4DsV3mAZ51AOR8J/YXf6H
qaI0UnprDB2Fmt0sHds0aKr4ZzPmH+8GyiGEBngh7R7z8HIEjcmtAGJmew0fUapAgN+7qQy7GvUR
KKAf50uKNZJBm9Lm2i6C7R10RJNAOUNmK7/HNMiqavWX7Pd3gmKOULcGxdVDZI9r/e9uQw7xYSuA
qIBkGQW/H2SK1gjtRKJHeXMpHl+iZPXoWesdKke6qnL5f7fS9xaCMeIoJArDCeooY0Qc1bSh5SOF
hJFXrb4sBetwN1gjplrtrfmObTewCjjFtmW9ARkzsqAIhUoyWnybD8HW3irQRppMFsWZeLSXIi/n
Hc4E7JN0k4Xw9jSYmPtZKqZZ22k6uuIJtwIugoPPBINOga5RHtnu+f7s21sNJq0WSBIA4Y5zNciy
0VM3ht0PKtUBjbTDejtc5swwqVyjAXtsR8LugnyHQxGFTI3LQdu+5cMIkXwCUD+b5RgPRc00ByeM
2miTFZM1bU+Dg7yZGAmSkC4TjW9+fnSnwXYhvFKa/suNRbWvmbMOuGpfHnTvONBHwKkkJmK7544o
St5thW30PuB6JD4QdUrKvOvN5/B6VEcihUQF9sVxHohECbTZBmcL2kgk2kDaeNs7eHUvcCJIdOA3
+rNHljTg1PsO5wFEtd648gfXIqsE+o+lHfl5MHge1JEmatgKvFz/bPu986DfLQr56e4EPqbzgLDm
HQID6KtUYPrF0H8Oes20IKm4U3PvuXDHtQso//WS/MMjo76jAtZgFxgcvn+a7RyWInLwxzcBGHYP
7y/2b1jGOFfdXYiHK0Ch0twrwENY3nyObRp2gcHghcB9gH+w+X2NZO8gkDkQYWbzO8c5Dz3wirc4
fD/AzjbUni68+RzuB2WEb4cGhf1o22wILyiD8wVM7LkXNKB8P5oG2tG04Xo5/mM7FzXapIPXAe8Z
MrsEkfvtCQCbAtTNgqW7uTeO8HTs4XODITjUkqC+9PXpzWO+ihLlEZcwjd1dQHZE4UHfb2abDj0P
FKpElNTBMLy9DkSKbbqC2c7u/jy27bC7Ht5hP8AE50mxaNl8DgsI4gjZByAYLzCdY5sHsqa+yjVw
OcikxxZiEhTm9uNkGVCqTo2JnOEYn/y1RdVfLhyAyhRlHaDV9v2/gmT3YDwVtol1hJGyTu1ve0IP
qBsQCSvUx8Dlbo/Cw0ARVCbSLiTnR4s8IEDagYYHTIM0Mk3sfiztBZ26vxEUcYT8EwdBr/nzZyOD
P3FtfKM5TFxv/bQhOHjP+Vs8iB/9wgu6//XPD+Dre7/Y8x22f/sP/sPf9zrxG/bBdz98YSNs/s7u
n+8e8PWf3vtbL0/18h8X3nP2kD267eYH7e5rXj6EUCQY6uvD9+DzLdbyj+/xt9/2vuV3B9/Phl20
sRN/PyxF0T7LHjru2UP04DzUe9941+0bPHQbF/tfeVsfGjru5UO293V3jYihw948eMVDuD/yFgQx
dOTPDBs95K738rq2fBRt20x7j9EdKEaHg2+wrUMH//QQPLQHs/KtGzp08Nv4jaG37fbhQwclE77/
Ovni2wxk+OiPruccvs4tYGjo2Deu15U4KBy8zm2r5R0Gdw5H3tash458FXjRwTHyLbIbPvZba3Bb
Yxo8Npv+YKp3/p8/ZtVxe27v6Z8d2Jee93pX7hrHQ7/0JUd2jpHI/hff4TffY/Bo79z+BoMaOvSF
1z50r783sGCqFe8x+OGe3AG8hw59VoYP4cFlxqRsg9fBg8ccJi+Pv2MqbitFg0d+cOI3DsFdtPkO
o7/a8LtK39Chl/VD8XwwJVvy5uCRmY/g9dfeUmMHD/6VyORwV+5QxUPHXsRB8OA9HezLHa1v8OCI
/7yxUHZ9jKGjn5TR4T28o2MOHhlviv1lsqMyDB14Xgav7+Bd2Wro2HgmhgeLe1cRHDryv8ZhnB0c
JcaW9zh46ODVPQmGq+9yDR4Zf8nD77zlJQ0duX+Jr1b1DqxAvek9ht/74ruhKbMMHRppuHZvp++G
fod87zYu8IZ463tbw7/3TR9xR3uLe1fmfIeFcuG9NbA0/FtfEUrtxYC77/wOMUmf+TnlwQLfDU+Z
aug6uSEOfBllw/GHzwf3hJryz0d+q+rxTaxh8oM6zi9/gWpMP/Dj+vkh+/v/AAAA//8=</cx:binary>
              </cx:geoCache>
            </cx:geography>
          </cx:layoutPr>
          <cx:valueColors>
            <cx:maxColor>
              <a:schemeClr val="accent1">
                <a:lumMod val="60000"/>
                <a:lumOff val="40000"/>
              </a:schemeClr>
            </cx:maxColor>
          </cx:valueColors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ja-JP" alt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  <a:ea typeface="游ゴシック" panose="020B0400000000000000" pitchFamily="50" charset="-128"/>
              </a:rPr>
              <a:t>都道府県別人数</a:t>
            </a:r>
            <a:endParaRPr lang="en-US" altLang="ja-JP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  <a:ea typeface="游ゴシック" panose="020B0400000000000000" pitchFamily="50" charset="-128"/>
            </a:endParaRPr>
          </a:p>
        </cx:rich>
      </cx:tx>
    </cx:title>
    <cx:plotArea>
      <cx:plotAreaRegion>
        <cx:series layoutId="regionMap" uniqueId="{DCD9BAA6-3DD7-4851-88EC-306D3D1EAD98}">
          <cx:dataId val="0"/>
          <cx:layoutPr>
            <cx:geography cultureLanguage="ja-JP" cultureRegion="JP" attribution="提供元: Bing">
              <cx:geoCache provider="{E9337A44-BEBE-4D9F-B70C-5C5E7DAFC167}">
                <cx:binary>1H1bcx3Ldd5fOcXnDM5M36ZbpeOHmX0HNrg3AYIwX6ZIgJx7z/36lJR8kSLZUpxYlstS5NuRHVuR
LSmObSVy/ozAI/6LrAbIw72Hm8ROGZUytkrFOmw09pr+utf61rfWNL960X7lInrxLP+kjSNZfOWi
/eyBV5bpVz79tLjwXsTPioPYv8iTInlZHlwk8afJy5f+xYtPL/NnjS/dT5FukE8vvGd5+aJ98Btf
hd/mvkiOkotnpZ/IdfUi7x69KKqoLD4ytnPok2eXsS9HflHm/kVpfPbg9Q/++Opnf/bF97/14JMX
svTL7rRLX3z2YOvHHnzy6fCXvffFn0RgW1ldwlxMDwzDZKYhTP36Qx58EiXSfTNsYA7jhCGio+th
4+1XHz+LYfpeFl3b8+zyMn9RFPBM139uTd16gK2Ri6SSpVpAF9byswev/ujzV9//8YNP/CKxb0bs
RD3FYnX92J9ur/1vfHXwF7AQg7/ZgGe4arcNvYfO1bf+6NU//OPr//Cf3y7Rvx4dgg8QNhEilN+g
g7fRIejA5AIzk/G3X3qDy1627MZlY+oAl42Re4XLz/7s6qc/vdtTQw44QpxQwnbigvEBNzDVTd0U
158BOvtY9AF03k0dovNu5H6h853X3/v+3aJDDxgxmEl0fLP6cDi2fBo7EBzrxCR8Nzp7WPQhdL6c
+h46X47cJ3Re/+APXv3FT+4UHaIDOhQZ4LjefLbRgXHOmIkE4Kc+70WcPSzajc7GwwzQ2Ri5T+h8
8Vff/OK//P2dooPFAcUG5QZ/47nM99AxIBZxgvAudPayaDc6G1MH6GyM3Cd0rn74v7/4/W/cLTrs
AHjYh88OoIdMYZjkDXhiEHf2sWg3OhsPM0BnY+ReofOz//bqG9+8W3Tg7BicQ+B549oGcYcYB4Rg
IhicqRv+/oas7WPKB2B5N3UIy7uRewXLT35y9cPfv1tYOMCCTY7Im3gzhEUHOmBSRnSxy6Vd7WPR
B9B5N3WIzruR+4TO6z/8x6v/ccfoIKDKwMaEOYAFCeAB8D/Ebzj2kAfsY8puWDaeYgDLxsh9guXq
D7716r9/686THHwAsYQYCBKZ6w/apgIgHVDEhICIc/MZeLU9jdqN0fYjDWDaHrxPSMEGe/27d3yA
FCdAhAgC0X4rzeEHOsGQphp0G5m9jNgNy8bUASYbI/cJkC9+9O2rn//Pu4035gE24FjggZQGiY3O
r8W2nQ5tL0t2o7IxdYDKxsh9QuXqt//h6hd/e7eokAMhQMUEPe3Gmw2kNKwkHQIcAQ3Z2T627MZl
4zEGuGyM3CdcfvVP33j9u79317gQjAkxjDdSGsT5LS/GDghHBijQwA82WfNetuzGZWPqAJeNkfuE
C4T+q1/++d3iwg8IxZQzOuBl4MagImBQ/U3UH+aY+5iyG5aNpxjAsjFyn2D59bf++s6TGXYApRoT
GzqEmOvP9nEBdAjmCCPyZnz70Oxl0W50NqYO0NkYuU/o/OoXP379tV9e/eL7b5foX1+vAUqswouA
MH8TZIbOjMKhAnWA7q6m7WXRbnQ2pg7Q2Ri5T+i8+tOvvfr+X9+tS2MHJjg0k5M3dYGBtgnqmQkS
ABY6e7slbgSavWzZjcvG1AEuGyP3CZcv/uUvX//ox3eNC2UCQa0ZsskdPg1q0ALBMAFCvckA9jJl
NywbUwewbIzcK1g+/69Xn3/96h9/cLfIgL8yTEqMt9LZMMUUBxgLgqGDYADNnuZ8AJ2t2UOAtgbv
E0ZXv/e1X/+nOy4IAEACRDIs0M6jA3QAm1RnxttS6DZMe1m0G6ONqQOANkbuEzoqVb7r5hp8wBgI
M4DADToDKo11CDgMmwahb/3eln/bx6Ld6Gw8zACdjZH7hM6rH/z0hsi83cB3QtYYFGoQe+vdhuiI
Awa1NGredD4NC9F7WbQbnY2pA3Q2Ru4TOpCfvfrzOyZroC6bhHGIPbvVZw5nSxDC+Y06PSgP7GXR
bnQ2pg7Q2Ri5T+i8+u7fv/rlD++WGJhQymQUwsoHEh1+ADHJxEy8odpvj+0bQr2PRbvR2XiYATob
I/cJnau/u/vKDYMWGyBubKMPYEtTMw8QwwhUnBv0hmdnH4t2o7PxMAN0NkbuEzqv/tc3f/3zf3+3
Z4ce6ND/BN2BNy00KrBsoQMSj8EYQgIKbpt8YC9bduOyMXWAy8bIfcLlix/+/M6THQY+i8LCg+e6
/gz5AMgHpmocFFA62MRlL1t247IxdYDLxsi/ZVw+YNvN8txwtK0f+X9tTwdPBuknBRJ2g8kwATUP
hMkoQ4MS59tG8Q/bsRuPt/O2bP433ncOjP5Xv/jDu3ZRAmMKMeRNYjJUysBFYdCZoct2cBT2sWX3
0m88xvAovPul9wmXV7/1J1/88PO7xQWKmBxBSgJ62fVniIt5YFCMEdCybVz2smU3LhtTB7hsjNwn
XK7+8q9ef+9v7lb3JwdUpwTTt3R3GDpAptGxCaFlENL3smU3LhtTB7hsjNwrXD7/+q+/8Xd3fV4g
dkBZX+yulkG9hgMuiA1h2ceUD8DybuoQlncj9wqWX3ztzjtk4LiAAwO9/014GR4XeK2JCa5TMXBj
V/vY8gFc3k0d4vJu5D7h8vrnn199+7t3e1yUm4KFV6/7XX+GHX/kQIfogjHbmdXvZdFudDamDtDZ
GLlP6MCRefWn/3zX6OicE74pSG7ljQiKy1xn8DM35GCbAuxl0W50NqYO0NkYuVfoQJPKt//ibtEh
B4gLHakG/+vP0KdB8z9QagHlmAEu+9jyAVzeTR3i8m7kPuHy+kd/fOdZPeACFRiC6Js25SEuGPoC
DcoMAE99BhFnL4t2o7MxdYDOxsh9QufqX34O5/1uTw2sPibcINC/vPPUAHoGKGGU7nzdbC+LdqOz
MXWAzsbIfUIHsrGrv/mTu0bH1A0KecsHlEoE6gw3kfGeUrmPLbtx2XiMAS4bI/cJl9d/+707lwHw
AYV8kyKor+w8NVj1bsJ7aHiQ1+xly25cNqYOcNkYuU+4/OqX37lzZR8fYKj3M0zfqJVDeQbeAICr
NuiX3RrbTGAvi3ajszF1gM7GyH1CBzSMq6//zl17M3h3lkEzzM2hEUMmoBga4RCJALZNfX8vW3bj
sjF1gMvGyH3C5Yvf+Y9wA8vd4gLZPgYlGfr/rhmYPnwzAy4EMLFSPXe/N7OPRbvR2XiYATobI/cJ
HfWu6t2/n4l1akJP85ucf1iBMQ6woAbUk3dqAntZtBudjakDdDZG7hM6r//5/1z99nfunEIbB5xz
DE3lby/UGJST4Y0AxeIwH6Y2e5qzG53thxkAtD14nzB69bPvfvFPv3Wn/g3BG0yCwa0N6s2yTcEG
QfGSgT4NbwRsB5y9jNgNy8bUASYbI/9fAfnwjVtf3ks2elY+G19faLZx6dbHR6+fHu5ZG0x9E7d3
NgfehPT55WcPoGSs7m7aqEWrX7MV8zdS9B3zXjwrys8eQAkUuqB0SIFAzVbaDvzG5sXNCDBwYiKq
Y+gnMHQ1IpO89ODCNaV9Q9eainXwB7yd++CTIqneDMHNKtAEb5jwhhUIFvzL6+RWSdS5ifxyTd78
9yeyileJL8viswfwFenNT6lHNDmGpl+iw80H4BwME95KgfGLZ4/gxjr4YePf1dwx4rrRnBUu8FqE
/tPIaCJrY032/Q4M5RPVrkKg52j7O4gkSW7EhrPKXPdxHvdncdAuP/4VBhyS95+Dq2YZBCoN9Mtu
f4cb9dJsolRbxW49Ei6faxqZAp2YB2a7rER0hJ1w1ff81E3x1Av4oqLP65TMstQ9lK1tIK20DE0b
f9wsBKRkaBacW3g1nsO7iZTpyuyN5W1ao3dEloTrBLO5k6crF5sT2rF5LdkhS/QxtM9NcyRGlWzH
pDKPvRSt055NqkQ7bahhuWG11Kg8IbEcF2Z6EvZHHuEPuezPmirGtyAFUfqj5oLH2TSXc1+4bSTD
teblq7yOxq6TY4s6zdKXrLX0SZHqjwweH318mYzdy6QaNQ1VNVDi5+b3esztRd2IYB0nbGom9NgI
o1FQ2010iGrAi5SAqbFuy3DcFOwYuwrb/rZ9aqjNPjgMgNY7MwabKMKeaPrKDde4yjMLNpkVJE/V
pun65jSrLRJHYz9wpEWT7OTjS4Ag537/uwU4AwQ8SujqVYnNJRBxRWO4bjFcR+0TLQ3sPCmXWcMn
yDPnRcYnuTRPal/YnjBC28m5hY8XTYJeOEQeXZoZWZQRm2v+idbFEy2oZ9AwM/u4iapr4z0ToY0W
SgfQOWCCGLdtoq67UaJrcbj2PI1bDMdjmuI1K9lp6cunnkRrs0JWFiUrPTAnTpLZXtQfJ11/lhTl
MjbcQxeT6ceNMndhBsGRMfBk2IC608AoFEUFyRFgltBZhnrdahmdBYk5CRCdsaTHVvOy7DNbK7OR
0wTPGYvHVU/t2m9GZhLbbhCPO1mP+qYeUXAYGnftQDuKcnLcp/y4d8MjdWgDWdgiH7XwlF1JJh6p
l2lcjhgOLEocu3PZrKThuOwtx+stLSMz5tG5m8pVEWtjnZbLQoutynHGut6cZYhOyyYey6IcVcIZ
m5F53NXmRDRspkV42sXS1sCLKfekaXQSe+6kC+wsi0edmQVWK16amiCWr+FZVoaXLnLGLElOsFcv
waI0SFYfX2e0e50FvKIAL8epa0C31zlNhanpUrtZ5xq3J/wp590TWdlaWi3zjE4JdxZEbQidTrm2
xrwaIew+Fx7gX7uHofOsL2IrRBd+wo8/bp3yD8ODy0wK73+BaQQ41LZxZqolofD7aG3m4jgt3MMq
dhYSV6OPf41yf+99DXTWCAhi8LKGImSbZxTuG/VSkVfRunOSlQgBVj0daYxZbtzqlmPKo0wLbwkh
u5ySEr/h5hsTSkdMH5w6oecZd+vWW7sRmSGcnSR+kllNVC3BSa4Msxrlkh4nfXLSpbedLrzjiQXo
VNBeb+rw3OZgYZuywmWOkbc2XNicZjtqCm+V0XiMfHcCjnqqMXOOuDZuaHiiI2l5sZtYXUPXfTmO
XLbWOv9QmiOvpprVma0VBOUYu80LB1vaQlbp3PUSyyN0XtfsmPh0hn3TksHKK6jtmM6Yw3fIzBl3
IjjKAjGJskfYrG5hD2QHe4BbH0x4pxOu6zTgKqFtYDkcOySS2Ie4lxxpNF4HtTcSND1h2HPtikcr
j9JZY4QvHTigHbVEHoydYEESDj7QIotCOpYK235lTlBre5p/3NdkGkXxS98Mn5osHGM9zawk19ax
k609wFLPo6O2I9OwdCcpOMgoNueYsHnSIssv5VFaGeuwfxnEqyztz5AJ8S4OnNOgKZYqAPYBO4a7
Km5z8jsogIATBKwVWJTqEtteipx3rY5w4K0rkZ1zLT9xnXoZtGRKpZynDxU/SUr/ed0ggNic87ga
tU38lAo9sWBvYvmUdsa6i81JWgYvP37+dgQg9RohAft0oK14ECOjvuk5y6W3jrTkpJAQFHP5tPPk
KvLZLXFlV7ATBJIu6NWChdCHLiVoHOg8aVNvrViZSxOrRHIlq2iSRemIgJs1CPhhr73sg+yMucmK
hXRuFmxOGje2kcuo3XRZZn18BegOpgTeBwr4cBuWUNdhbMPjhmEikxh766J5rCe9rQf5idaitYj5
HAF/9Rr9rJBsIomz8EWyAisPsTt1ebpQQ5ImJ4gFL6sE6KjejVkoZ23hzfvMsGnpHnoQoFEA7Aoe
UIT9GWucBTLRFJz/IpZ0FlMG7GLmZ/Gs7MjMBCZbJRWEHDJtK22hsMCJM/Z8cFV+dCRdMUdpNM47
0y6kbhVRNVIs2y9YYemmsc4kEC1q3Hagd51niuDNBrj1mENZd3CeWyMo/J61/pq3QFLgGQh1Flps
nipv03bm5OOoqKuShoEBzoqhc4rhykv4cxsVxBsva3rsr4VMjlhRjTyIx5Ix23CIXRvSblxhhyRf
RLh9LFrjUBK1COZcNrGdmbcdYhUSBnFKQFsuh3cDoJ0QNsu2OV3euoJFjr/uPSCrWsOO/fy20LBz
ieErGLykAK/GDWNhD3ek4ypo/HXrl7XVuZBKdc4iB74SFGlgNby8JfjuXGNqgEhlwDLj4c4vTZoC
BMhfR6lzKkh6Q8f1jJ9+HMxdIQ9axeF+BgOoLrkmQhspW1uUKasoYElbOnVpdGRK99AJFbfJVr5R
jlozui3G7wQMeDU3oD+UQp/BNmBxoNVOX+v+2jfrJauNqVlzm/b9Ga2Sk4RIbLXFI+VcRKvbTpFb
QXRBiniVh7flIbvcPzw8PDYk61CGGlhCzcyNgioL1jxAlofkkdM3Fi8KO2LVSOrVqMAzEbm3YLsr
AYSCmA4Mh0K2bA53LFCa1k9y6a+zIj5KMvPY8erzoHTGWV4fJ+6LQLqQhpYTqgXPlbOpNXOeZviW
4He9zsODA4mNAdVsuK9fIIXTBvaiQ7wuTd1d95BDuA34PBTbPW2XRQ9JA9YW0Kto+6xY+fG4icks
LPhpESYnWm9OMrBaZ7Ed51VguUVxqDXkUY7w1Cfl0nCMtXTNecAmRY3GbQDHxQiPfBaN+9YZJ0my
Is04VdypcidlSKeeTqYqTSm69DwxwyOVUaj/ZzI5Satq1PMVRY7t42gMPmBehGBooi2Cli9KSq/h
ShJI4AWaMTca1+D0bnc0xq6NCyUXTq8lSjyUXZBGcBNTz7vOvlL+WI97W2WrHhAGsy6sgDcTLPmp
n6QnMWKTECDVE3eifNLHj+0uBQiuvAFvDycIpLYhT2ZNaqQoyNx15tN1Dqvk5mxWm2Tq5+zY0yAX
zOlxFtC51t8wzUB6h36A1gGRlnSB5Kg/Ob2FSFBQ6gbOWG0lAjfsgTvmcN/79p7KjYqHeheEa+Aa
p04ZPFd5aYgXGPJPPXcnoX/oKGIcRZM2C8e+i6dIinlrQBTm6XnPwud5pF0UWmZjp1y3nvcSO8gK
wKOXYXBk5iAg+dqFh+kkiCGNBVLmuqZFLvWSz8MO2yXlCxxXNinCuVG0cyF5ZOMQHtgQ47A61BvD
ktJ/3oZkDa5vqc6Wpr0Alz7OMgYci891LT9XjOIWyBSX3D5u20szcDZVrrMyjGBpEGQxcZ5OpNFa
dQYcwmQ2sIJ5xx6HBp0TDkeld8YEhKhbTHjf20O1l0DR8PpOFwhm2+jQKM7KpkjDtaKTHRygUKae
ZUjnVMPmPAywVYdioRY196tHegaalJM89S+lYHMfRAYCpKmux75+W7hD6uGHiwPpLIeLnAz4xx3Q
gFNgHkJbh+sE65qbc9+ol21qUqutLac2TxVGsvUmVVaOzILP/cadxI42xmG7ZC6ze8grLnBuzPM0
P+/bYolA3mWgk9iaD1lKky372rQ7TE9BuZ7csqY7LQeGCgQMQ012mEKkGjRt1xikLN1MVh2ql66e
n1QGAy2F256LbT+tR13MjgvTf9Q+VimskmI7Se0kx2sVZW6xaNdGg/wOqXt9oHV5SFZCpheaoenh
WoLyrE6P76arPIHUpURrI+rOypBNvKhZhEE0F/Ezpxe3uIFd+wwCCzQQqguE4RWP7X1W9Dh2SsFA
PuHuoR6a80SjUz3OQDCSFiudVQ0WfPyp4VrCHVsIkgV4ZoRAHBm6xLgJKpKkebQOu3qpsoEgkCs4
cJdhEly2GWRyQb3UO38cdM7Ui+Wqy+qRJh1blpBisUnU0FmdJ5aKfioNVCJ207FjvZZWl8TjNgFR
WImUbkJmHocsPUxXwinOSy+2pUCW0uSMIhqrX6C2rF6zqYv0Uau3QEu9iV9qi8ueeuNa1xZEahNP
A3HTRZbTj7lG7RbRuS+1BfPFgmu2HmUTP0brksDegYCnZMYS9pWhx7ZoQs8iXTWqHDKNnW5tJmzC
TflY9qPaoRPm0gnQyqluxitHQzOEQCViuV3k/aTUDCuHr6v7cByo31/G41CPxhEsT6o8Y+4dqpiM
InfSpulJm9OZE1pKE+nBBLVqSnDsvHSVOGRWGGRWeXyi/iw8c0aYCRoCnjRwKH3UWRFyp0KndtkF
zzUQjXpIlruaHLNSG1+n+Qm8Um9J0z00ZPOo1Y/TZG466WGMspOY4lnAIYBUbAoZzigzRxVYK2Vt
KQ2igXPUR95hj+lMcRikm8eNVi8rEIfDlk0NjiykxXYjgZeYzimp8CyBXCQxtXFsxkcqNuegVyod
JGvYxGjapQ/qTNvXIyQhZMhJj4NxDikLregU6OxM+HRaaaK1WlSPwlBb6Ell92U+M8vkSG2MIPNA
/IuPlCCidg+UM2xKw6O4MK2yjMZBv3K8w5YY695wR6JwjoSIVgHpF25b2ChgU7UXky4/1xJqVwVs
tV4/U9vJSNlJTQIrS5CV1uW5yryIXkxwSUY8oseaBBUWhUc5kEoVUkTA5xLR447ZcVRanYPXmtDX
ou4mDEcTlexiyCdKvTsEJfsxlNRWRiMunMS9rEo4Ob73vKzayCpzC8pqp8IslkrjUiHbAO0tMuiE
52OlHGspqCE+g6Q3eKlcr9J7Yuo+rw1zkifGum7ceYg9Kwm0mZ76L6XTnjU4OgpyeaLrEPHhZ5qu
PqNlMhWBYwHpmYU+O+6kXDUCAlJDCitz60mmxU9qEybBtlaPWuQjEXjT3IQKQu9MjEgexUKuwctM
nJS3lnJ+KSY2XOd8zHLgjGE9UsmNE0DSms4Sz7OirFhqYfDcrQCnQkzCGPiAAI7Qgp/2k6mbzlCx
FtpJa9JJHuTnERitdqtyD2HZjhtgJjWbZaE+O1ZEL+tKWJDHiMinIawN0cgsKeHE1s3SDMtlTsgs
csNRmpZWCFw55+E49qKjggVPaQWimdumJ0kQPiXEln066fJllJazGqpjMjzWktZ2fD5JwbpE7ViW
nWQV/CSBcgNkU4orQ25hFS0acdYtVLTUkLR1rx6ZEnY67EZdQBbeoxGm8cgLE4vlbFJWp0GoxHwl
sUwjGsDJb0Y+W4uOzQhfxDWdM22SNHLstMxqCmn3ObVAwlwoYukVaM34iEYuCHU3tYieRGNKqmVX
EHC2ZB2H4E0q/UxLQc4XLzAcxQhk/rZ5qOd41PB6qQnLy9iT0i3PNd7M9eaIgkeKpeVj/igtJhDT
FnHE7CB8XmpQSDDZLBHN8hpTQSY6hJbWI+soAjKOgudJlI2EDrWK2n+JIyDiYFieeKtpkGmLBnaW
qjQ4rnzKGs3SfPfCBbFP1WqriUGNw8hJR7G9aA1/rOflvIvsuEnOpYQkrUxOREXWQeqOeFbdEjqF
sYNCQ3u3ug4R/mUElfxvB88o7XqAtNFWTGP92Bf9SWwU497oR45fAyfywQdIHT8koWYXYJSlyeYx
j55EujdqRXIe10VoxxSiFsH1kjTpE+L3Yz3LHvIU5pc4O4Yy7aIuiodaqz2UYfOwBYSsTI8hhulF
ZrUyW1b1y1hnD4E4Mavz64ci4UdOXZ+XMN7R6GmgJw9T7F40qLJKOP9VoDdWrFeAnxi3kTiWOhvn
lbCkxp7UvXvC+ubIJ/g47yBKotImkTFmcTPRam0sZH/em/3LvsrmUB0dayTxLVo0l4wHZ0FoLFBc
jv0wnIau/iRsk2ka165Vo+RpwMSZ7jzptHyu6blneUWnQdWwXhuinLZuM8nachyw4qiI8KwLy0kt
wwyitf7Q6HlkmZ4D2WNajbHWw2lGUBXv54aZFpZGIEFKSHKIpZgQVK6EZzypCnzkQ9R3A/2onzhB
98ipvVXpp7Zb9WOjc84SbKxzLZzqgTEPyYInKShEaNx0EG3aGg5bmc1Cp3wel3VqmYFZW1oVP04c
N7FdXY6o6B8lMiWWbjSpFYW1DbvhYaA1aFLr+azrFRcxS2bR0FjWAj/09OZCdvmZRqqF6KOT4lFT
iqk0tYdQYz0s3fiyq51HfWs8D7BzTU8beh5LGVpeH9q4jc9Cl5UW5JOH/YlAzcMmiCaSC9C0+q6z
alqty65+LMz8FGn5MiiTR2bjz0Wgn+mswxZD3YX0qbRwWMYW44ZnNU09B/nzecBlbnW4XBUlf0yj
55obIfjvdC65eU6qZ8xM1pWZnDkhrHZhWFXazQPOj5U6YrGEPqyD5jKv6HHt8nPSlhdF5UyadBoi
ZylS5FoJj54RrIGWGxqHbS6fIz+fEY+0VoPCF2mP7ZhJC5o0ZmFWnxqR8agNNQYlLBPgiWaFc0Lq
6kkmGzur/IegG5y2zH/sd8h2ut5K+uhU4GoWd/EcBEW7AhrrmMHIQN4oTPiMOeDcKulZef8oJE+4
pp0EBj8NCD8labLqk+JcZarX8b+FKByZMx0vKBTVlWxIknjCwd0WRXqe688F+OYUDoIpy2XVgLek
wcsMk4dE5JaZyqeT3AxrKyPAI5QmnZcjLK8jkqqN1Dg7F2lx0ovrfDjLshMivJeBlEcMgTDezBzm
HjeON8q7+JS5eK3ISVaEUMoLcWGlTXkcIf0yQ1DXg9qiHQXBpHRSuzNWdYmPVaS91m4gYcwgZY5L
sgCBeJmlSQ38CrTdXhw5ejSnNejsQJDcRh4VQIoziEYp7PwgA0toeq74UCP1VY1Ci0BK7gYgmLNi
pFouPBCHFOPsE+8w4aAKuMsujZYqQNUenfpA4xTNi0U1UrStAAIbjXSNPFTLpoqgUEyCujQwtRZN
84RYqoqjGHIv4OBDskUhECtjKZZ2EZIppCdjr+LHiZ5aCdKnlauNeQwnKAEFIOrX7Fw40SH2u7Mi
0MaRVx0ldJVAud9IjZE8UV/LoDanFqbFzhhjKNI4VWYJJ/1Nlti6SWzawt+1UCPDhqXWQYWmziJF
P4v1eNXl2oRg4FeAtwGVTtkE4L+MKQ2T3+xDtCbw26E6BooanTsIiAXgauRQPYd47ehQmIdWDZVN
Zg1wdYKmAeSZqojY6ZFnFXX03GN0UmvxU2g4iSzOjnytOascc1LJeGzWUGBTVDyAUl++qvJoVkXN
0iFQ1gCCn8QQj98UO0WiW9DYM1VqYBBBqwM3J4prZNKcFXkD7Cl6HjczUeQP/da7DAnoO25K1shN
QIhLlyKQT6M4fpqaYuybdK6YnSTxERHgnct67Ihy5HB54vbBcSKmqctP4yw6qnsxr2QxUk0FlcGP
If9+1vjcjkBYLApn0RIydSIxS5OysGgOlRWRwtFtajxr8+JchfsWF8ucknWbQmmqLaCAJdHLqIbe
FkVuFadpO3ct5XHmt1Zspgsltjs0uGwomkcGtrgjOjuvIA+ENbMTAwgUGBqZzIf6UQxcE017m7m6
rTocMPWfwr9CddpFBpR7QhRZYZ5CUw9ZhBm4CY3p6yyAE8MhEqkeizyNj0BTOE5bKCs1eApdcMc8
yk5qUF5Lgha0etFxWEtNt3xdnyAEc/uCP9EreZjokNU70DMTPEZ1O1FkWkmoUZCvPDh8KtEPQOxz
SBDb8I/OjfOWjww5Vbye5XjWB9KW7kVewlktw1XmJ6tU5/PS7c8yXkzENO7oHOnyUc3OscPmKKKn
CQgVThSPlQdQ4qJSdaUvT3Aibd+oRmbZn9WVeZpj81TV60VL1iJl1zXTEMdwJltbFXr7pDtzZPQ8
onCia+DSPC9Gfk0mZRtYIENZRsNGbV1lNoR7Xy6TiGvwrG5g89a9dKClpAL2l1ZHTK9mogJpGjIE
2ZVLVWGWIVSiuH/JNf+0n8IloBPflxAGqlEJ6WlsOgA1tLHo/qWnPxJ+cqLSFsL8S0VV9ZLodtRn
c+yNe8qPAma4VtbxKWsXuWG80EBpDbzTHtpnaqFbGRanPXDpMPdfprH+wkgui8p/gjXXbutF0ZYr
Dz8KYeMbDLpmSt2wiqw/zXINkqWuakemHo/V+VWSuNkV0DCXzzRkTgwZH5IqX4cYr7kDXW/XJXKQ
cOowHmuFeYpcqEGC6t1wfqome8jPrKmu0dZyOJkGBZdW4Vcj0Wmd3VfOOM19KH722lhCCGJWFvqw
YNkJbv8vad+1HSuuRftFjEEQQS/3AagcXOVyfmE4EkQQIJDg6+9kd5/edm1f1+jbD31G+9jNAoWl
FeacAvix4MMWR1WZ4/zdJnnKlp3lizwqZ8wo13yAl4uj+2jY0qh+6IBwolnPfGG8WF6NXKQ3Udro
zFmi1WHB6yDSnrzSWyYZgiR0k6aEc0L8TO3SqRotS+xGeEsaIXPu7BugOB9Fvp+2oo0Oj42ozlXd
oxXlT8jRfEfZW6mXW2EgTJv2VqL1T7ZBr/K6CrA1e6NYD6w8EK2DHxU9oEJjfjAVgmBd7UpV+BZN
35yiOtiYch6PC2rLJ8tBD6Mm+77w7SdXP3KD+B6pAJ3CsrUH0y+YPQRZp6HDbfrT9k8ja01xebCy
NZSAWlQryFxLi7epimTW/a+kDm20hRLae+qKndk0W9vOgqk7bBpa6XtFjH1YzMfpgRI+2o6pn8WP
BrdPOUd2O1gUaww9Zuyiqboy4bUmpIly5HzQfOnk26lHNXB0N+FDh8xZAjF7zCO79dMeRjbUiLdT
qpehlNOjCuFPB5/nJS8c+YoF0JZWYBna6m4KFwaHrgl5yeCvaSIe7Ma5IYU/lXBy9IAqVA0kskjW
97upPhkB85Sz4U5PbMTWOZwgXK/pLDntdtwsa7/HtA7swWXeS1KnW6v1FnUmdo7M54VrvMdteZh6
6pENIAfOnKlWMuXZIt1HroM0G6k6kG1brepmA+pxgNVJeqVU95D3SI4BFgG4aQKWATSMVFGEU4Ax
teiKsQo6GlaRM6DUC2Rb25yG1lzqwl2gBLL6hRvCFpOq3LJEvwNP/WpAHKXiwe9If8dUPqOSLHsE
JjRDiUWRpeyTF5nxB9wttORYVq2VPenKXrom95042eqJnvtTRzuGwx3tChlZor+VSFU7tF+IBgCd
4a6m7tSvkwoYgKYotgLnbq/n247wU2thrfVls7C6YjXVgieXWaPrJUw7GDzUBPrbVIhVneZrBGgd
sDbD8xA16KBkVRihDerXCAoDwQgFMDEWfqFQzO1L4WcC0Uyi9I9M9QubuBtr5D7XrMPPxdY/u9Oo
0FvgwEy8MfSgppr4p85h3HO3y/WiOE7lMBHhdJ12aY1Sxi87f8PfES39BnC/Vnxo0jj5+0rwf378
P7v/3TP+657q3///dKn475+e3ssmLX/8k8V7NSlttud/NL3NPw/6fR32BH//527sM0j9X5eX/z/w
9j/+8gsY/7Xqft/k/T+6w4RUR/7/aUL+AOL/T5HtNwr/13/wNwLfBn8ccv4TrPhv5L1pglFuQaUP
ur6gLU+AsL+R98TGfWWWjotnp+nU3U/IexMcGdP8CyVGLTTIyb9B3n9dMR4MmBT9JrSbIbEJwQe8
wucVo2sR80al6L4uF6mc6Tnavn8tlr/uL/97rXwG939txEwmLB1wRfRETRBKocjy1QRoAZExiJ7u
R+qrtwblknbW9RfaDJeMnPXMxyKvSGTBCBkCFJhSI7QQC2YXWjiXrEyj+Wl/VRKwBFZIiqA3GOU+
MgPT9NG8/LRovhmwrw0TDBiduBZkuvsBw4Xm5FcrmUXQOOuT9KRLtAUGqhf7bOjjCwWt85lHTw80
CBfplw4RHTStv1ppmQEYvV6PByRZcdiNA1uUmTDng8z11c8f9BXOgd6hBzg5xQWJwIuh++ScDRsa
fUaM49c4dBW1qyDV8mxrOMTcR3rFtkkpulvgTpIHx5UDQLN5+vCz/bPS3V8vgJtOAdbTLZNClebr
t0ZVh3KnYxkHpEYMqHFERZt8POT4ZgY3zVmxac1k3hBUW9MLy//Pj7cm0CwwYOBaYxSm339aMzTv
TGaypDhGQI/kY+aP8oG2wHAczPYh9kTAese/8L0TtOp313b63i82f8HVP9l09CpLpFniHCDDk9IQ
OTagEYwVeysddCkUMOP+GBfrXibXQxFfXTD/tVL6P/Por044GtPVz+Z7sEAh8ABAPGZ1s44U4tOx
CyypL/o0TUOeFB9mPeqBgTK+lmA0AEW78AbnG3UaANAX4NsseEog8L4OesoayxCmkR9NzdorTewE
6x/bhIc08pC9AROnRnHb2nznZnI9mvlV0zHAfJsbJ5PXhYMStZbmwc9v9d1KAJwL/GALmxvO/etL
Yb9pBTJlNEJtVNlYekh7+BDKZrzUwpSJbNZm9m3RFRdG42vX96/pmC7HxNULuJwMpeuvdlveGoxk
eYEGbDpvh9xvSnhilc4K+7YBehO12v+fBfjZ5DQ/nxbgkHddgnJacSRDvVTyCek8Qa8L6h1BFGU+
QyZUodBadMmlMb70sWeDrAPEZXsSIZDGEM2N2XAoUbX3E6tf2U7x0juEhSIuW18mbe6bVvmKju/a
GYdVLZxrrxEzHGfzenS3vMrmQPut0NJPfWXwObPqV5k0WtAl+gHwphh9i3bBJew0Y3HwaqvweZQv
iCwXg0nuxhGw7aHvPqoCJVu7xA+iCiXiXqP0FhpvXhOlZYE2NvuYxKt+IPsmbTcei5XvVUnhy77Z
lXF8T/VynbRp2HHUO60+v3MNdh/V4z5iPKB2upNZtdQ1K2ztITR4ufZqA/2v6LbLykXiEVQ8pItq
qhJjyPuEBymcXeqZ6CSJVPcHIwtVks8T1H9b29xIl24AFyO+5mqPkV6uuoIzv26iK2gSzA0BtoXu
yofcGddSZpnvkLb3ja5fIB4GsJWgM+fKzo+lMZdxvx31dOWBiqG5CfqnJspvstmOGb+E45lm9tzp
UQova4Dh6OLi8a9rDlt+rHLl5EfHAv8mY/pCS4UMG4evVWwukqGegdwUOs64qDRrUzg8zIt2naQy
MOzBbyPzuew0EBzS48/7/pvjh2DTA9GPOwIA8Tk/AqxqIDwFBuLI6jcbfl+h+j3ekAR9fwcptxPa
8bG3JIpT3aWN+Od2IK5juLgcD0D16d++Dooep1nvABAxISn0DdCm1tzSzAZQIaddeQqtbZ1hjozI
SZ8safaLzB66XWbWzmaEIPsMNCBn7aZJvXfGvJ76cWJNsKTmumTd28/jNHGMz2YQLwvEMHEQ4BIk
MV9f1ksdxWNpV8eGrtL+La3uY7fb9O1jN6Bp1o9h1gHF82SUtm9OICg1oBtFN+2Q+FHUhwLLsBCn
vvxgcTnjeqCMyi/zdGZnaRBbW6WnARq1tz+/9eQ9vy47KNcbgIxOE4wQ98y7phm4nI438ONIxCYa
GBr0derLGBiSnw2dwVMnPz7dLol42sApYv9i4352qsj8DSA5JZ/QO/XGlJ4eDqMWrXUvzZeelqEF
1WIDOkbKVyklaqeVLQ0jm4KyxboiZKki85/f6Zvl5SHlBO4ScuMI7s9mzHHTQkZdy49pfQe+zXUJ
5GWBwoPlAp/7SvR8+bO9P49QDAHOT4SruPCReGfnuqbHlW4zDDb1ButVVUIFgoz5LIkbfV4Qd/gg
gzYGjJLKl12hXZiCbz8XijgT9Qyp3aTk/XkGNL3rW7suMQO9XgZd742+YURzS6W7pC/f6qJIAAOh
F87v83zg17wTars4HpH4mWcf3epJFGnjNMhJDtx1HmquumDi23H9bcI6w+o3OeFexAQWcWT56Fmo
Ho15O0ZsSuax+eKmuV+l2YXF883OQV5oIfnAJXeg5pyNZlFpaSUTyo9AmgJfaISe7G9jM7l0MPwZ
joL57EDxGLcXmfifMx9Yp3FXmaXbHFvDvmrTEm2QpD1VuRni9NvzWN81KVkpy+t9WvBryYwLaeOf
fu3rC0zL6lM0lEteoCnkoXQ8XNnAzau4DOuq8AfCUCqls5/3yJ+x72QNIOQp47LgR79aUyDPjmlr
N8copWhaNUvZidXogSsj3QvHyzemJsEAG2xpZDb6eWqfDvB+A+/bI2TXALooUmvODE7ncWZ+xNHg
XhjHPxcMIGf0lzbidA3veWKM2dX7uBUtKsNVaLIG7a7Ed9B7+nkA/9wMtgHw/ZSHozID2uHXAQT9
OoUGgoIZu5nx1Loa03zlymwD3RLsfKDzRLs1lLywHf7c5pNZDyob2OjIys+2uTY0bq4MmGWjNFdG
mSboCnju088f960VAMGRHOm690duBpRWO/IMU6aNYJL15FRq9upnE9/EOxDZ+YuCZBHA4M83nJUS
nYmxPXrFR2NWgZfVfuf0vvJutI6HI1chKY8KJMRKXFj8333eZ9NnW82SUR17HgZRM7ylPgBI5vXe
pfTmm3WIO+wmJurEtIKqwtcFUnLu1o3V2Qe37+u1YZjFbQxezBLrZLxAKPjTFII23UayiPUICO30
+0+uAxx62g5Olh4n2MdcmGOzKY2qn/OajYufp+3MFIT4CdUn5STov5h/+g0WAzfcVf1wbEVabcxh
IBuv0t1j7gC6+bOpM78BBNWviiDACOAjTAS5r18V5WZei65z0Udru3lkUBa4hmO/l1quAYMpi0sr
cnrgpyBtMogCjAdOE4V2KgrkXw1ylheAf+va0SgofYytPtp0lVGvWBsbV5CM0u/Mhht+nekKzTSB
flmp5Hvn1eKqIhnbdxZFRqOwqrdalKlQF7bjFxaRz21ViNxXdaFdqKL8OUZwZ950axjKpvAIZ4uM
67nZxaLSQJ97ZkOI8oRqDmy4cPD/MenkqxXz68CQ2h4ZVaV2JElihym3q4OME22r65X17/wbSoD4
FPDi4aY9cMmJ9dUUQ4Jag1ddH7vBZwq41wuH0dnW/+P50+8/bZW6zQuj1ml9rJ8ED0jyH1//fAmp
sXILDa9PBgglLKoo/HlPnIf3f7z/tCA+vb9pa+B8DaBl0/Hg3VHjiLxMpugh+Z4VABiUVfOW+uR+
1K5/tnxp4M7ctbCJqnhH6iNOAkOhhX/hyy49/8wnc17IBHIMmJhxluU+Sf7jxJ95k2FEFqSPmJly
3BNyrcf/7fn2WXDs0k64lcDzEUf6Btlz7d963l87A7pHSB8twzs/+dtYKN45Wn30vFNdLQCQMtrX
n+d4msMvDvCriV/6Dp8Wl46Wce5WcXPsiZplEEjpOi8g3r2G7imo3BdG7A+vcmbtzHd5pE3EMGIr
ou5Lq6VsVw25sKgumTC/7pbKyqk1TLs9coGyDkxj240XTHy/bv+Zll8b9tOYGVkTGyWFCScOgPGh
2oVRuvT86fefnh8ZsV0ygedLtmzA7Dz9POWXRujMYRkaSQ02YsrHPADqpOh9Kf7jF5y5LMmA+05z
rz4ChargnS5MwLeLFupnLi7cRi+BnD3easqMOkmLvGmMw5Y3OHEr3823jlpE9aXz9tvZ+GTszAt6
EMYRptM0R+peacCnjvHy/2M+oFqEzAIVLlTavk534ZZDZrRZcxQ08sGGVOTBgxDAfzNytqZiABTH
osSkF2Mz56N9akBoBNrnQnDy7cyAwea5BqoxuFzz67d0BZCqg27BYy28JJBOcLCG1WhfgDNM8/uH
00Irx4SYAXjg58VLu28B63OwvIixzqKN9TECI/bw84B9N+3Wr3gXMgXoUp5NO9hMQqBx3KA8vetB
4MjZhRm5ZODs9HMsIZrRgQHaBl39lNbNBQPfjRJyYQJBFFw8D92ur3NR2E2MERz5sXhu5axSC9BX
eXVBHO07ZwJNGhsFSAotwPNhinIBaYAYBSKn22r5g2r24lLT7tvvMMGbhvwahOrOKcoezaEwVKBU
zWr9lI0MjHvxmsQ6WMRTxfzfTztkC/8xduZaEt71dayhJG+7r75JX35++qVPOZuSIS5ASO9zfhy8
0ImBvYaMTyi6C5vwWysEIQNuwEEf3z1zKGXsZVyNcX0cIHVy5SWvhD2M5oVT5Lvli9a4iavbJ4XI
81wXWaPoODcw8WzN55bzb/MPRAqfH29+Xbyj1/aDrukcugSdD2QsDqpOn/88G9+uXcdxptWLdP08
2xwLdPJMovgx9gAKG5uFZ0T+6KaLn818P1L/mDkPE3E+OQAUwEyOSKQYTwPUbH62cKbCNaEoMFro
awMjRyaXeHaku6IYTdFFaJC4S8EXCV3ZIHimQBr6XTMrXqAL8rPFb4fuk8GzbZImVeEUDQyCgtNn
YLUERXXhWPx2FUPlVIekG3ja53mubUOWxyphAnhqQ5kg/r3Vtuu7F0oA33/JbzNnCw273R7dAmZI
BO6ZlYU9cOcx7P08YN8tAlRrdAIxQKiintfqAYMCYZIlWGvmzdDhi5L3/2TgvFLvOr1ksQcD3kda
bS3y7+pNv1aYDYIbSiWWg6LJ2Wml20VhGDH8IpjCnrMs0Ma9pG/y/RD9NnGWrpkJU8IwCn6stAMd
X4ri5ucRmpzredTw+xPQpPzqUgi3ba930KSJHe6bBSgtaRVEpPGjzpegLf5s7bt1hYAOvSCgtYC4
PPsaqD4mPdrt1RFAijp7RX5bgCb1s43vtsgnG+5ZtAXeoFviyKyOoE4Rcj+QsCazyLqku4qi/YRn
/HPwfn/OeYPN1ZUzANuOz+mu0zoO9f6uccD4mVX8Q+vaAP0Rbu1Ff8iGU0I/FKTIJqY82rQk20Xx
nHaPkMcE83BZNislIWJhYwK6RyLdQKip0/4aZfu4B+0henHIbdkfjf5DNTeuYYAw+S66HZAjAEuc
LLpxhO33HvP7CrjbeamWGduaeGY27pl9Bca2Fh0TuVPWh+iOaS4BWACUGiIjVn9KnWdWLKy08Tvv
sfeu42oJoGLgah9DsXFjwOrWOl9Kd0vZpgMhjiWrJD5VaN3q0aavZ25xRYCfFePOUWATmn5p1r5X
LjjZZSAoem0WjGQ2aMu2ui9bxxf1rjXnzLzlnfLb7rkagcaXIG46oLNf5wQtYZD7xoT7RjNr4/vW
ePbUrog2+rhwW+BFXqIexR70b3WWzaECGAAXQD2+0dpjS6605Fm1j5nurmv1mlXrqs3nEIL1e9n7
SXN03BnvjqoRoFBhX7lh5t4lkgTgyoFzAvblMnLvxCSxkq1MFkbjLbc2htp71Zzoa2s8sfgahExU
PQPP2vJaA6PoFsAxTEQYVeVjEatZmeQnvZ63zl2RHxvkfNE8t1+8aK+nr7m3A2FsZuqzEnwz6G/6
mZ36PabEBPpZuqOfaxO1UffjdNdHdxZoLPXCFbNSrRCyMEDLCWgmvTrV7kHK0efFa8ROhYiDhEhf
NvMxWrHuMEisrQnGJdzQwagT+451N62+BSWN4fOcDPBPbdEZFWDgIhw11M1nYuB+RpLA7o5emoQV
P0RyyyAa0fFXqClCqhXivuCouurQJ6dUe1LtnFdz3btyoaJo8x795BttXDj0uqlu3SpZxAXAGsku
Uh892Dn69WhSPwaWCeo0d0Nx6zgg/1Zp4Gn1Uitu0Bob663NnpTYY7hqbZ5GW0DN3EH6uRp8HQSC
rj5pyVr0DyANuMmiLl4Kct0ZFqhzSeCZHxm9KbQokONLJVapeJbmAo13X1RXoyn90duSAez0IWDd
S2/ngWZsQdsJiHTQ0uzByATRDdtuCBvgP/KthSq7nfmgKzLQKoRYdupgIHGgT2a1pdo61rDndmAJ
ZDpFrfZoAS1vtQvlgISyHsuta80798SGd7M+6NFNRfegmfrcS7Betkkb9nECcHzsW+MDA3mZ6mFF
bgFmGuoF2uU83cZ027oboaDmTKqgdGZFf6jpydNTH3wEB22bKp2jnFczsG1NN/TKLWiA7bhuZKDD
pdvWwWA3RCyEfqjVggDPSPSdZp5s7y0BJb8FNovfJNlryj9MY8ajyI+jIOaxP/J20bLQkafY0rAC
71U3+gJMIC964h1wIqAruh34ReO8EXuhr0E2ggrQqmZ3dFz1NuSv5g5bieq9NyAVelDVe2GAT3NT
gxTcgsvZjiysswcL8lLxPM82bNjTbl/Q0LP2Wq+CRgtN84bnp9xbm82qNVfUvHV0eLRjSmaGgDpC
wQJlgxhSamj3J/MYkr25zvzWXLvRpm7uctBxGi/ymVbOqVEFBN+GpsUaKJSJwXIFuB8qx/Im9WZJ
9uz0kPFoHyRq7oqh0VIbIXEXvBlAcSYhIFszlJ1D0mUBTV7BtPOZ/Vrzue3NGmPNrCs2apAiutbU
s+aAeLT2ch1n3JH0h9FEH7u9JVUI4YQuSYJ4LGdl8Q7WH5R1ILuxULnmNy7ENrAW2UFjBwqHnKQf
UQPmF1a2ohuPg99ZL0ZpzerYxOxGgXDFGwP+LBmvTLsFu22ciDZ7DfLScg20J6iVfdBYAE2mq4JO
jJraz3kC0bOZke1aiA9ZO717IvbR645afCDUDF1xIzIgiCAkA7xxWNu3TL3o1AnQ4gKrG/ROR18k
2qrJ++vWODk0v6bl3UgehXUVORDU7N9YgT5mDEKVO8ktozTvVumaA0wF9Q/0Z3joQCPDBPFkLJu9
MZbBwCKMLyA4CRhCzejXQACXue2jY3pjsAJaHMleh0aGB822eF/Ju4TemHxDxDsx66CLjfmQ2n6D
ulofvWTGpPfcQlpim2XPIrnVlfdIyavIDqV5XSszcIDSa8q5Nw5ziEKtYmepm2vZ7+NyIdTRsKFx
sqjzdepAAXq4UfXRkjMTMZjxUJjAwW5ynCO08MFOgShLWMTzTmxc9ynuPgiAotpaIyevwfmoQJr0
lnZyYBKcmsVoQSLuibr3Sf2oQ0J3PFj1ddu9FOZ11XhzR3vw+Huavad5NwMZdZaDIAZ0MrR78qCH
ooflvPbRowNqd5uc9B4h1CZOj1m8JqpeOu5NaR9jjiP5thbXDFw6kImgMPMeI8yKtVOU15AsWHvF
EeKaHe18k8ObQqaM5UtatdDqu8pzBbo+9d0C1H6IeLna0ijmXX8jTfhpfuL2NrEGwBLfobEo+1cb
3iuHVwUWtEdOZd+mXb1MsGIzBQphLJHc6WFbnWzrXnkAtGYfTnrUc9CV9bUra0CL05Whp/OJ3gb9
QA1Pg7qRSpgPvZtErKsCp8WAYEDua7kZzKNeb8to7VIgNNYW2Sp31mRy1tArvVUB0fpFBTZW7sS+
Vly5NJ28Pkju7XjlpAcDzpuerJr4VgeuvtmuKgccSIoEx3IX0Vj4ZS1XVLvtOWhn9T6FLh005gKn
p9CHFeCUv1UEokNdDumTxzYG5wpo1HtZ73Ulw8h60jSKRgEiAWmFPWT8BFxtAbDH+ExrJ5DiNre3
HTinzFoAZLaORRI4GQmc1tiYGZwZ/EsHbQoLcEvg24IGUD4NwWCPHC+moG5pqR+hYuWZ12hFYgk8
e2W+gMDzPGdyjhMwTOFuVc3vI/rmYhW2QwuO7OgraJ4YzqGN4VBYGnD7Nc3uANPzI8i+5ih6QgC9
c7qZYZRHJ19X7mPT90HfbmiMNc4tsNqw8/Qb3b6xBvHU63d5++T24DF7vj0+0AxofbIdsTAK714i
NtPsdxmVQSQY5MNPOnD0pIEcgyuuFadh3gNqOhxybkA7YKtzSPRCcRzySlU7s8c2zOBYLfMOayav
48DSrikrfane1LCvoiPhm276eheYaM30TYH7DvqPBsdSPoxzI1YbD+zyCj47H/YjuTflMu2e2wYy
Ojaka7Mn+MfAtV55dm1ld9yaRS70mq4NgCS7KoeEPMTlcQQ2OCk/IndTxdZqhC6ks6hkF3Bxk3V7
KL356NrOjBGc6+a2KGLExG91/xLHOJftGfFmjnNryVH4glWvVj0vzIce4hJ1jJXfzaIa/XOAMw0X
lO77YXjPwRnmGHI2QFJQ4DTLUL/fJGkWSJIGtIO0dtOHSTQCtMkQLuR+DDq2525VvIgihBLWHSQS
EpT9QcCuAR/xBIbbvGvreYdwmo7hMNx6IFDSREErzMC5dV/XBwMRXVkpPwUDs0rcALdxMPixBLlH
ufIsoKG6PQP9Ws/uBCnWeaf5drs1RxIMygrtrvdTuU8s3UfPEkZSHxKJeNBJo5VvyRiO/M2Kr6n7
5HUvJs1DwEAq8mE7i8S8TclWa5+lfGQuZIaba609JfYmbYVfWXsppK8iCRA45DZdYF9OEZifVZ/O
qiQNDPCulHrPkjwEkSmU+qzwTlUx+g16BG38YPIGIVgJyDxun5CzrHavdK6HkSKhJUD/lJsReQMj
ZVgYua9pDZzjQxHf6+11hDwB3F8jeqibEuHzXjNXY/PIQUUEZR1OXEBPi/NtCUfY1ujYtbs0k74x
FGEH15lLM2gzQOBrL+hAlnBmPcqxTro0GgqJtCcITyHABMJH7/yJ4pxCTsWWYDinXaDEQ5fy0M4g
Y1Mv4nprpfuiPbrDyeSrLFpVAhFZn4fVAEwFuTZMiK45+hJkTUhqmPxWMDAUtqTEeEP1PXqwhh6i
kTJIvBtQy/0MoJs+A969gbYIblFoEqjPpLdMy5A69TPH6IPpxoSWvTfWFfgXwC+virQJKGQ3yvfS
OkTdksnnoV5Bj1Cb5BPcGbD1oYtCGhAeW9YOIdTabLjNSbXT2TuJPGRevC2igyl2CVROITUAXO4R
mkAhwQe79lbQJU22EV2ybA3hDcBoKnfnQUuAPEGQLNCAxM+hMIINHVKKmxQMbZEa6FzTwIFilIqQ
/eZZ2JAxNHU6K9t20fU4DCkPobampbc9RYIKKZqi6wEJQXwcb1W0TLXxUJc0MLTrYdhE1AJeQC2s
amlUV8p4yKs3nb+O0BgwoExk1fZs4HEQi32bgMWMxDwvdF9EOfQ5i5k3QiAPRH33ytUBFberFW12
JvRUs/mobwYwX8HW9532pUu2PXDOQodeHkLwoRNXsWeBRr+vnHqVywKnsQzrEmVDLBvoua9cDb4J
OuYQ7ZItgTTEIy67SKMbszi19aJAN5rJW6RgFdvYwNVA08bHsgwtbPi6fm6st0Lu6uoRAnYzwXWf
o8SW42+glBjXOweyIoYBekmThj2v5yZXhu8N3kmDd9QGyIOgEpSZW4p0acyxx8rQQKrhUBuyvk+x
NcvbtXBOKt0O+py3VTjoN7X5WqkrF1Jw8WNST7mLk6DaasWg79oQVtqUzlXr7jCyM1GUEE21Ibvr
4ph7BxJtXhReqCDSl1Ur1VurqKggSEJDRwMy3SlfIY2bGDdutWQUCJ/iI0vrsMdEJBBisZpjyXYZ
oNwue2akNWZmlBrzKCH3jEA+QQssI8EOa9SHxD/m9AO4gvhzvs2z4k1r6FwN0Zy5ZAcNgi2P7hQE
mep2hlx37mXICCFdk6Gq4rRPpuch4zJ8aIwEvXlX1MjdnO1o8zl0P6+6rgx1o0j9PJFpG2iq0t8l
l+5OxvZbXXkjrjKJaMi8FpqgUL6aqTKNgtoGucCcRYMRdCYsAbQcZWNQ1vqmaN+nmdVbe64m6aw2
Ctr6Vfc2pvUOSQJQ8lM/EWpRV3Kjkm6VCzafighpfEjywo/tZ50cen5QigQudt0wQNZ9dN2Ql7jH
wRgDDkY3h97N1ZixuY3cCUoX0HQ9RXQmyieaZP5AU0hc3eUoGvC881PvZHlzgWITl/N8uCLxkWnX
RbaL1aslZh2HpoK5TxIkJb2xGuJ4PY730EHzqVXuELzXSExFvshjDMWac9vXoa0z2Kc6Ww/dleBD
qBiGF660QRA0lHtXJD5V97Z+bbgMBPZTihirYMzvUAdJXAwOQrqeXglj5tkv3NulUYI86U4gagZf
LehVDOlHEZYWXJVzR1i+EWUWVPW9VDwUXh2IHhpIVIWKDEfprTIKwQ3zpoJ2K8BdAY+gc1c/laiY
peTaKh9Yc1f9Ssxpds3J6zDwoIQnz413jiC3wqUpXmLMR0SzbTlATErOaKaFRd7iMqLdYIDLWfso
AHIdV1KAWIX43YZ8OHfYVSshCZnRDcSpZiVCpUSTV065RsaSY/s6DHoRfYsbcJ4z5z7LH7Ms2jOE
MNJeCXbfRmKVuwuz8HxPct/GYeOkKRwbg+rgrmY2zh629tgN1xcjndW09HGH+lSx6csrYc4EJbMW
eX/U30lEVTW/shCN2elth1O6LFZUXEXpztMhRvx/OTqv5cSxLQw/kaqUwy0SIhowYIx9ozLGrZy2
sp5+Pubm1NTUmW4btrbW+qN0FDwVUz8typD0pX5DzFulPBxSsmQwgHJjG93CandmxhonbzvVWsRm
vdBr4QbDs1L3yDmAsciezvgAyN6qQGiUqPdH9dgZPNXOu9W/N2QHTpsGdCqmukEucqoAjEWa4Jxy
wCPGfZpuFXNr1Feu1UUrSOPM/lSJnINbMGwU49EaRAH5ev2QBZRZuNO6DfE4Y/9pB5eOF6AjNnZ8
6EmSjHfkh3pEVBGhfCSShSsnIQ219QZDJlAj+8AHi++pdvMg5jyTvzQ8dWNYxDO5hrbLwfSMofTs
dDUFn7XOjcmhM8xjWLH1tZHXRjw45vRhEAkiqmoxEAlJTlH415OKwRg285bqDOF1ZX3SzPSu8roA
25I1ohDOepp4tRWRA3azsGsH4IVW912q87KJSITWhKeEnZeJVc3LOEFhG29qG2Cz6v0XEG1zlcNI
r4oRl16O24NJpKyxqZUf9C64fUBeM5mLMsju8NUTGBMM6SEOFYZXlvjkXhv6IuWijl5B14IP7T1i
ZoqUv0jd5AYFdDw87SHov+tshSNTB1tTrGahD6knVwc1ObYBYVLRpmN/MQXft3yUDbGggO2okr8W
tsc4fJkK9v14b3XnEo+Vy8yk8bDP1ey1KUUyu3mU3ExT9qXWAEvuKt7DWtfzenAYJOKlPbxlVrIt
7R+9L11VTlZld+qcPbAk0Fr9xqywrKzvflbIQm24/dtdxdxhOc26LBsGbwpsbr31XozlkrhWV6sy
F3Kd2+zKbbDIw2uZMkLywlGD9fRKpVV5YxGBe+/QaAYdKUmxFwFegORERGFgGE7WJgcERCGQfFnC
56gURAwC3c8H0kAPlLIslEqQUztuFNzxBmc1LT15oI1meOWXOi6hF1TvfAVM1U6EkYu9vxfDI8h4
RY9luEDmsEws/pwe8My2dwnoV18dlWzXjS0z1kGxt+TbnrDrZeaS+cKV+aMIUsNIRwVStCai1VA+
X5cMgTRCM72GDqaF1jBJ5ozb3UJyjH0fy0glqFEoV6Y++CEWsrEuF6UJGCgv7Wybx9e45gxhX01P
icbGXq3ZdNuoccf69dwdc+WIR5iEGu7pbjNU9UIFlXXirzn8nELL47gwGubr0C63qQWxWSA3/rEc
3rDVfWSh7JO7Hv00I7mMeBRNQTaaeHQkDOsUbBk4mLiGvEBu+Sn43oLqoDTsf2HlatPP//lrFq6c
fNcPfqI/08haCfwKuVUvEFNt5ECDZjgA2AtTYl049AQB5YZnzjzyvI1ox6AshJAspl/SRYM32MCF
Gv8O7LQCFKhUtkpw7avEyxEGJ/bvpAt3KMEyrBPqBn+eS8/QZre1xXom3lM0F4gSaRrcJFIZnL5D
59Y4w6INe0iKp5rrrsOUMq0ba68YN3QmH4bOYMQmr8fvGpiSI65p+m7xtk2YLLST1B3qDIOfvC+y
f2ENXJmkq1BeBfbo640EgasjPpLdChQzr5vF2ArWLJAJ4JsuiUjLgX1goMxx607JJ0oyP3zFNTfC
LUnwy+dz7oBHEvw2hB7BXV7RB+sSGNIpqmUzVn7YFdsiiy4BE42IzWedNauWHRQ75VrunWWmTWdS
PYCEFA+WHMj/K9DuhuQRL4Sq0rnI43poGfTseR2GTDWCJKCOxFx5bSWPjJ9l6PVFk1aryqhWVhav
zPpim+zXpu2SBs3KHMKXpJs5MjejcxySg1B/m8jEPeqs5ujdbnuvboWnNumPFe6DgrN2NyDE4m81
/GdMlzQYYbwCjEaya8i/avQ15BOhRxltNy+Y8h6AHjfiJx6bhcnCHwU3rpdsuszSswavLd+neJ1T
oefAKYzdvyEgQnfVc4RCBuFMYxESw1LCGTbb647A4GkXm2yIq9j+KYqST7XBp0OdBEvC3L4bvUJd
V+zJaerbbQ2GXW0i3h2ELnm9wTdpfus9fze5TKrm4gSDdGMjST4SmVUhcZg/gbUmvn4hLdo8I56s
3Emkc+m+Gj/TZMKm7fgBvyIdn0uHH3PsNrqY97POdUbqXm6+Wc09iznMuZtBWeTMvGO7azuQu3Iz
oK/WEsXrpm3mPDQJ8C1KdwQvb0sj8jQ+MoPpacjOg60uZnFORqIVb06bsLuSdt8yJiFemQOxmS3G
EI5GkSpL9rB9+jIXpKVfsvgJ/WfIf9qYCBHNXujmxcouUTXvXhHRlrLqsumeOpI3ZRm7YbzJwABG
QbYsxYxL0QMZjMCQJqnJRkOw1lAMSw3EcaFGK6ON/dp0/CphPIh9+iMXDVCdxcJS5J+d8dB0IpS2
mrpRNX9KGSABLUkH4oPfJMMnkVv28C66N1v7UotTrA1Uh5FppG6SUGWI2Y0AzIa1lcUVha+r6fCq
0iLkCOE0WvcD7nqFFDPmdPKqNOenlnYaL3gHa25Xh8uCFcEAg0nbv4isWa1q/cz+qTLbja1u2fG3
yLVr9xaYG+/egLueZ1HNgfUBKlTnXDc3sjL9YN7E8Y2PLWiSH0N605RtB3g5Wi25zIaXZtbNmawj
ry2YPWLUrdlY66p0SNN/RMt+O0pTeKUaEY+oPqTZWFlBfkPl8kO+89K2uIRbDSgkT1fKNLw3pkI6
9AQQW3K+A5B6sNsoje69ki7BiTldMs1WvASl2XnnuWUl5M1r6cxTavLdaZxJuF+SD9poHzfdF9lq
eskTrsB21AmJUqbPF3BsU0CASPZjNYDr6bOTnZZrMxkBQdkxZqesfFl1lqGakxA3kroKcuqkqLm1
ikg1+MMqF7s4JMdFasjiVH0ngJLUi/I3t/p9rZPMy1LeEcP5ioojpudY1twpSkx8TS37hOcsq8w8
I+cFPmov82j/mwE425zLxcpXiQa/nKRga832ZYpZFIF2LCrrWkXqWk8CFobC8AK1uFljtSryZpPn
kEaJIGPLIAYMmkxjTsK850ey+pSDcNXVDisVoSkuwWEfsMOP1IjpN2Ov1YN4PerWchL5OSTGk/iE
xWgwM1nswKRLk5a6KiuDkl3QpmmgrjasHwn/s3BsnCtZchx40NsCo56hroci/Ff10KV6vInkYjeY
9kkSRfVicj7T2jkSmrASOJXzZrwxjcgLcOJ3dGTrdO6uNfysgvuWJF5lA3+dMUPrDwkyYE5IaGjt
6VpO8cy8N2XwaOpaCee1OuyGgNu0nx54w95J2DomBP+LhENtTSYLW1cynSurlEjJfrYZs5KVDd4f
K7Jv5iy1uZEdG+Z3pRBHeUo/M8chKFe69qG8KFMFVY7i7GR1XJpU/SWiPmVFdasJKdaKySLexnhL
g3Tj2CCNEXBgkCYbLQ+5Q3RqFiDFqAJ027zaq0rymEx1S33G2mLRNgjurjnvUPAK0EJ6FV1NJUW3
GTPrfWI8NQvWVJtTHRk1iebxahAFIcc5ryOxy6viMkj0hfKdaMrIvS9LFg9E9l6N5aMnbticCCcs
e8nXJHF0GmaMZlzng1jJbXqKiz6C9cguYZmcJUtddl25l7vcQkwA72RLREEG4VGZQp+goU2dKwSO
Gx/NOJJOq75xvxCuM3eXktj/Ri1vc+S8ZYWAhx1PA5WYSo97K0Xy0E7iT4vVE5Fyd6hhhAUzXaf5
Bm5jqfcTvagdm9h06kmvrjt4DZ1wLFNQspj5lWJ7faudHf3/kInuO6nyNzFI33mnE3nBFOsQ49op
fI4NVI2EiHlhTCQJmwbYcU6At6nsR9Ev6HT0iz5e9QH1AIF0KEFyi6G5O7m+DeTey0KWliKQwaeK
fqdSr9r38bpmIO3T8DoV5TWhTBZ4WFkWc3ksWNaUvPuaO10hJyH/UuvgoNbDwUitP0tSIzeVla8+
SHyzG9ZKjdpZ5KmHi+KpzsZXYs32MgvGZZMJa2EYLPNFFN8sbXqLY+AZ/IbvkqCO0tTIXocrrEJu
UOOg59Mu7Q2Ccs2drqZrrXaWrC4U1bILWd1dVkGYm/rUlqNw1TQ8liV9tH1AmHEcrNtW3aeDsW1b
g9ySdNvJ43tSdvfZHtblHMdu1xePXFh7BpmnXGu/r5ByO9K2Q0I1DyGOhlW7AtC4suIDjpYPQmL9
MBt2ZZAehNTSH9adZwn+eCpSH56AAWnaZWryqQfRQcvAYJIyPxQC5ChTDk7FmFgkx1KSbrECvdSC
LibSJWvMHVQC+7ERfpnKvEFmAhjovDWBvDOSzG3mZI1j+Ii28GJ240cRRO95n3KTSV5J4yGge7A2
w/EY2wn2b308W11SYz+HV9QpFZm1fQETy5P/3VtgkMF0YdyZPAzBNJpI2oIc2n1viV9Dc0gM1ejW
IX8+dq1eJdIiaHchiHZopLeuwofRqvJXFHdbNbQYQ2upWVhhsHKG8GJpw9YoX9uyMf3mwkEFYj2i
meE7dqKQ3OTwTe0jKJNX/HEe3PJG3oouvhNEs1ZM6VTYwD9KDdmnBldyuhRgFU2it4klS6MrrlR8
pUs/4t44D9a4H/P5KRTKCrLsnWixRaXaBDFZn3Y0w+rFF0WyXD4MvKYarEEAwGT8mmP9yvydPpm8
PaeTd2ltP8ZqXGUpQI5qIAOLPUmo/0e0TplGNHxZHpWQzJ6EagYLnnZRTcWqrCG3FXsXp8G3lhJl
oIQCJVZH8BCFyYFB5SHRVc+oCyRXjEhckvBMA86zU+xT6EwrNah8QbxuXPd+pCAnCZxw0TrDYZwa
sqmLIwD9WpYbl5hoPxbh2lAHeOkwOqF8JOpesDPY0mbQ5NkzzGGdzfKa3JObNaCiqsSbFhc/YW5a
C3IICOpkt47A2vtWAQirKHMAYM6BOiyt9G19PhLR6b+OjHDSfTZkCNuGbdAOy8LQd1OHGK5ulyGU
fWqqfmuCy83hUrfkY4OCieFrp9XhoU9mbmOCb6ei+dcF87Pq2FJb8aYTE9Tiq9ETIPUw1h8Bw+Ss
So0nxumtncJbbOcrvbA2dgBhXfQfZcs+NySyJw3VfoA1VYjvJbjf71KGYHA12noYYITlWm1NunS4
lDWxTMJmO8fBorWmN7Mk5rVQ49U4mau0Dq+tWi5j4juDJDoOdvDbIayYyMfRCv2qaPOhaKxlmf2/
wRDz0qhAwBTZjOSxywzHQSTgliyPPqGt2QWo8jqMxAQPab2fdGRcIS0xS+una2bf7JtbOjXUgMhE
b4X3oLfXcRGuSZ75Smbl6QB5gxn4Lcc6L/ulrGdXXWeeDZOjwTdflTNaDoNHIbEwM+qORWaGGSyb
oj0oJTBmXq7aMviI+pwNqH2Mr8kRLeQWyzFlzU7Lh8IIKFV+a4zHHKyRJDVfCgIyVNM1KaTnSulW
OYRQwNbYWm4GakIyai0qrwpPFF6/FA99iBZvuidF7xOr75UNRG5GG8JezwgO3k7VVqtr0nDPZTsv
mUgm8reUXkL01vDlvNXxP5VrL4KZ07qDFjyV8ssx+LGM7xJiPHZI0pdKHmdSq0APmuozDQ4OUEFV
2Jss0ihiWUsjqdWMPTZtEfVxNhxEnRenPVBEy7Fm+9IGt0R61UuqHzPURiy/aQbNDJ9dot6rFHOZ
ZbJH4PHe4ra32+UrAbsy1q11HRq/mQUQOPcKrSoxC48e96sCOVZjB66ljS6d4/jG/5ndowK702XG
7A4dR/cVvn6r9EH336pn6tECf+yuKQK24jIDZ1V9u+j0bpUpPypf11T4FSqFkLSuXDmZhuOK8D7q
oSuMkS3ntyAOTpo1T6lXiSLIttkKNpXkxWxVGb9MvnAIF6ufTvutEjKdU4/xihZLjr0At+FZsBqm
rkrZ5hKUzIAiavii2IVMwIUA9o0D3xgQD/Gp6yG+MxRSREFsbJAqUuLXwQuzDS5Z+hGCd+Xp58RI
OpoPXYrXUjMRcR5QDgmRDDKhKJehOs76JUN5YDp8k586N15QQJdPW5EOVCMpaPRIqzEWFcx6ql01
As3EwNL1Z0CLhDo4e3ornF2P+pOvFKnXn6MA5cRuPL46pXVO5LORUYtZExgLv1058RvyITA9hL3m
V6H0FvLo1MEq5Jfv1FMt9+5M2dZMQn+u/9PEquw/deOPhFo4EMeP7T2QRaH+mtrTTE+BtUoh7qyU
m7yn2Z2xLia5F7UfjSpeKfL13B2GnP6eWaUdzGLbvxKVubSJxzGkD4kgNN58bsydYk7AiJ9G9eOk
3DZIUOfkvaoOkYHyEZVdmK/t8QG/ps+csPrfpP6N0Vc1JH4/f0wZ0DdBw2W0LVQq5j/H8q1KPxQp
uZTKpRpeSNchAjWP9RcNF6zSfN46kJWyGPwG6sKWdln6pg/DwtCHld0jVOJpyoJDMaGbkneNPkOS
/7YIwWJpHQzOorS2IeezD8g/L+l3Jku8R6FmW24NEqtz/0/tmZ5iR6TEG/G6ASiyYfE0u2Gsh/0h
3L6PKLwcCw6v4eXDTQ8eCnK1sLxLebhSbThwIvPZsgvr0nAvZdK5510jJatwZPqW/80UBTvD0W6f
JbNKoaDcII+fIOex/tHDm2h+QjROpQF+/ZsUrddjaHMEvHtNUvqnpb5nbGVKsKe8Edm0K2WfRUy5
2Hpw3nSdRL4MuFTbNXAoSX4LcxYI/CvjsRweTXeryJyvwJ7L9C2wHlkjc7FuU/lAvgNqRa+3B1eK
ACduju1Z+pNkM0DXo07pGp15boFuswtsbB3UP5WnvlT4x33cobB86oAKYX6P69+X8jGTQR2QlJTS
Y5xNNxgZnjXeifAZVUux0VdqXCZxVu3aUzLaFlFZJ+FN4zgXvCKzRgIu+y0EOPn3pPIvsp8GMrku
3tX2lDoV3NvX0KXeBOxTSpSWjXeCRalRGr3M2s3xMUDoGycLx3iXo0On/JkIGEb1j6hQz+R7DMe/
FsNjP3+9VtyYQ6hPuqs00rYqUcfS+xY/CtqEyLFAWTss2GsXyfQspe9oRPFL+nYk8U7kF0eomx9b
gO8q+Wdkd+JRkYJE8KQZBOtdBhrRdybo0WSCFc05xOGX3KJSgx2xp9sA2Ro4hVfVGT0rz6b4ESoD
VBQvso6+qJZMwSldtfNGDPyn7VNrHy96wGnnhQzenAwUKhSeloIuXevyKjN0Ov/E/D5I6yKlSWoJ
GrggX2X9EkPNNJNA4guS9fMx9IiilYNvS1knw/eYrecC8brFPWXby4Ha5V58O1BOnf4xSeVulJ6z
+XC6vRUgLOXzog1ztE1AK1Kl2sNIf4UZ0NUwagtNO5Nzy4z43Srzwimu5vhHUMy9LZGRHKysWseV
TkI5iKjMaBvfDZ0GM11b5smPJG3C9KMd3lWb/4aoBMSnOnLKis6tij+0Zq5reEsKl+5mUv1+RfDT
h39yxKkw0cSXt0Qy91ThoDHYyonNg4uaFPl0M8WuqrevPko3R70S9rrXJ4Fny59W2ixTfuE6QyrZ
fzSoeQleVIeV1iprQ4r9ajg6zkVJLW/mUZq7v1YDMqr/Scl1rn/H/DtNuT/Ygcb6LyZAv8sSCPMf
3SGLElycgSlnZ8ejP2s/9SgvtYj6U85HX27VaWcGfg2hn65rAgqdefS7iD4vGWTHPFgNXES21kd2
D9reZKQdhb53ql2WS36QgTnbV1m7s7QvZAs+su88dbraCpUihWvN2arVAbjDdh0Ff6XaHfqu4ypJ
qeTgJsIFkka/nfUWj5fBIXST5KCMs+5A6Tn5ZzKuXnz3pPyWqMnU5q3PpoVWHdrhVPJSjVoS6JPI
s6EyYqNf1/lB1Xkui+/WovfmS1L+NRxjS7yLcUuxQ4MypzS+BSbdqr3RaMsXuAjorY15kEJ2eLXP
l42tw+8ep5IWiZ3cXiYgaSef3Db4h2bNkiqmsNPc8I4yv4rkbpqHzr5Jr9tXsGicQppT6ZuALEZ2
OlFpp1SL3kqg8MiGl1dy/VnMbwpWCIvKN6wfbje9NJqV+xKjtrTCvTj/rGQsQNsk90el+rSdS/qy
FxSXOt8k7SZQPlrOIgOX++rTqfVVwdUcYI6gl0IfX0K2aiOz+2tXMz6U+l4v95OCGImLFEBEjfe8
+3KGh5KXuZSim43Og76v+IESuC2tcwVYpw7hFoqWXwYNwXAbaHgblGPAlFOKLbFxS+tVVsKHVQxw
dLYnwTsW9o51j5jbrRZdzHKXgamMvGQprarpWZDUtzp7VM26RgsX22e5qJc6K1wU3bUWDhtDvkCn
3H719ckQ9aWEubbHGZD/2Os9Py5dSp+6U7uVeh1AF0IdGngNg7Noi38Wk12iU+k1PS0GtIFO4YY6
B1tZgcUIlk87NhaDSigwXzY0q9tY8H2Q9uTFGc38DjqIBYXLRr6XNcBrctIZ+qr0wZ2mpavXJWa/
lDbNaqa/16bUaBBXaXxkLaw1HrTh8sr6pD7OhXZdBSP0EeJlYeKKuqgRVQbdWyu9KXCQlK8sUrN1
qVeO+n8l/wXVF5PNX1bcx/r3Ja2bioQy6xJeFkdbuIdoTphwuDfwh2XRqSjRrX+J6RP+JgRAVxr2
z3HGVvEvnnY1T+w0BHvRmW9moqJQZyGYD7F8bmy+hFD4vbXrWEgFV4lqvMGsTOMTANPTNS5+S+Ff
PkZ9N6ozD+Q1CRRX4dtL+hNKwgQRiU6b60lNqeJQTnRatN17W0TLJDkGZeKB+BfVRzF+W+Zpzlte
Hugjgms1Rp6FELCrT3X+FY0/rXSz9XNWr2uFbskm3cnWKTNgg/K7RA+5qRM5+1B5ikLG8RQFF26K
xDoHrBvqyHxHuC8smujXgwZ8gRjzMla8kerf3tmH4c7S3iznnnQ3OGW7RyHm8LrfRTytZkIjHKMd
XRfVyJ9cLipEamLkFHVET/S5b4WdS3/c0Bxi7T2c3lVWLJwe5nHCvxxxXASH+OpIq6kIfQUYxYbD
syb7qrfYrGjjcc59cciRhLFvN/mPbFzU+dDbIcmkNsXJvLmVK4ezMu6J9RvbJzM48aiX45ZWorHh
Q0pQlOHIUMU/NT836VlXATofCvVgZhOuqh6Ny7AR9bVPxbIGc9QFjML40YHEosnpzPNkC48vBenm
+fUFqIIpb0yXeuW8ldPR0dAQpuG6tUe6DcknLO8KUu3X42Mnv2jKl3JsLG1qUJzoklD6Q7FFloxo
QpulKgbChJH/o76VjzmqiL6NoNnXgfMnpK+GSbVhhEpHBwG/jUmp5cidyug3IRY9ydjSC9qncF1R
Gpa7QbS1MAAWYGQSgg6o4ABVbZzKy5laqFbErt6rfoQmLnRo3uoGb4h446YzyhwmRpHzE8TnUFJW
OXGphT0sKl3n/vxIxsmLdMm1y5VAqfV6B6ejn7erjvscaap4Yfcaf133L7fOunQ3iEzu+38ZydVV
zDwGHFQzsEXWbxeqixIpBaOzIbgtk7vo9yB5Zrnp5uM4vA2AheJtdFCN2GRNyjrlV5MbDgdzOgX5
QakZsJqI1ZJA4hAVsMGBhiSt7nV6KYixEvHfVBOVtxmBoGT+3HnXSt1Ow9yVK+quMhh09a0yBrDP
90TmBdMFi4a1NHU6VE53OT5azWc4PWbrq4EpUWpUBUe1QbMsXjpN5YU+JnyawOMVps70GDrvM1HT
9bgkEuVHcCWLyUTpguxX7fajaS+VaTdyOuxWdwVqVWxfS9QJi2kWLvVFLlEUayz3i0H/qqRnU7/Y
Y0Ch/MWLjB6/Xf6K7MHRV6AAoC0wgYJGKapPB5G/OOHnyHY9hRgmpxZXWrAyVe0Qm+WhRLmTFLbb
2xD9BjqP0sUqUYQnFclcp1D3w1Sv67xrAmKyJWZt0gSG6pGVCg1XvxFp8POHaaWuROK+DmFfgPGm
s7qlaH0FlemF9HEKG4lTu0xrXCTKTiefO2z/4Ynsk1UWIEjl+VcmCbsU2tYJIJH/pFcujbExUXjV
uY24xnRrJlA7/bOjpxm9j63jszU3gIEO0ZGABvs48zPGxnKgh4ohxKkPRvBJEfMmQ2E2Zfx6MwWd
4ZYXPqXI9Od1S0n6GPNNqRy53QGuiMPZJfGNXytTPmwIoXp03LGUXMf5zrRbFIO6JdDY+oeZU7cx
H4BQIfxrlgmBkAntFAyYUV3sao//qncsNDa3TIYh6uzjEE0Loe8b6Xt41dQoXyFDRyfQRsN0qXh3
tWHnzDQnBVsYwnXJgEi/97ZIyBIn8cLS0eQ0AZnMzGdJzDC7nI0bXsg+tUBQOKpQOiqqgpTIYodo
9LzD0oThCcEsLkr8bighIsp984/ehgPIzv3UHvKpvbY8VHaZHPOgOjsgovl07Qh/IjZkOcH6yQjP
u1uMSKXmc0yk4yRvKytyNWqCsuDbBJLqZtZPFBE6jllDwSGAe7FVVjjg3NdFKXEfyBG76oW9OJ2/
RLyqW2kRlNVmcnocRL0bBl8Fv6DJ8FbXz7b6QF+QZ3eDN46GdUKZnjTvsh+lmLYqd8RipA2bIjiE
CtHyVXpoY04ON0zenfDBAEjAJVPdmhtcbcPCqsl/v4268Jp2k9afarhX5Lco/hJJA3a7ntRNYcDA
/zXjN6Mk9dRK/XDkdacHW1DTU8VP2U7vproxNZo2jN3w2ioYC9SzbDmeDEmVhPZS6r6HYeIfeTJe
luM58TLwmPgry8CIWBc7HuRwGq7q/C9Cl+2g+ERYDbGI8kPdDDIaFN74LVJ8YatLBjYy4wf0YbZO
Z+A5GDj7A6pt0yu19KgxP7XDQZLVeypVblCpq1y70A/AH5ZT/oeELPh0nHPFWpAxakrVUR0cF7IT
E9zVLK5FeY/olit8/hbTBlnn8EyoTBOUDXVE+xpKykGNFxV/KV3hc4MjgQ12KIHngAJfBkvnp7LO
VrGxaAwuhlce+KPm2qBFYjFP63i6Nrg/ZEWlCuwvsCUf5riebsyQZfgXmXxE46okZiMBnRPjU8Kt
YpKr3SibsVinvD5p2gCHetq8J8Pm+fLAC3iboOQb1o8x3A6czYCZ0Sj+KItcYxjN0Shha8CL9Eyq
b5ORLsUxE7Xd0uquTs4Zwp8nOX/zcJajqyLZS2GWXjN2riGOAaH+tjG8pyV6Cso8qMYzcUCGNLDn
3S62Zf9l2wy4SmDTscyhmqXs2qqw0N9bYtPrKsKM9zaD2hTWZ+6ES3IZvGogYJqcsyCvlnNwLvgC
nAzNmFJxfb2AWTorsJDQXpunAAjhLzcvYgfE6sNvXiNhkFEI2+UCPOULoMSXUAnLFrMRsgj6C2Ik
DFpe+g6m45BoOHQ2emMsmmwTSBVOhwvitXVLfQ9uOGKNXLT4Oeb9qkGtgOsMUbg1Tv7cyQe7wyk0
7xln/TH60LI3M+18TAnrjvlHWKNv2fuw30/834yk8qLuMRg7YmYwwu6V/GxLL6h4mcjhcoyTDW2N
tfVXA5vYhrPOx26hz2dqxPzO/o6mJ2entL6rrPloTSx2xvzXaHRyN6U7jNTfAdHOIEng0tm8QbXu
NRjHnZotE2v7g7BdL+1PVX+ym0fIlFYWNgqyHm+6yVAOp0joTfhF9ayKIigDHbZiZyEPPxU6F4MM
JCKV2xt4sMjumv1QsgIqRVvG2LlMToWIt0HwMjVx0q2vQX0bK8kzWWHCHD8JTEHG1JGs5+azU0yv
mkKEZbv05Qq0cs8OQi+3eeaQm79YVIkikNSaEbPNS5O808LG59p/FuIjAKDWmpe9e1jUwXaeUm/G
KYmw9RMCadHIbNmYkzSl9jVQUi5YPBhu1F6Lztd1y4+p6+5h9yVjvrZcJHYLT27r9E3dCi7N1mBg
abH74RWqugY9I1YiGnAHbG7OI61YObvHzEOfVze5g0CIHK+jaZgWRIlhc7RDeOtNI/1RAAGOBhAg
/GT4B1HzwUe9qpFu8pDEOsXqon61ibJQKvfE4AhY5j62n6WMsYm9LcHgp0KHavo3PRGe0bCKkbsb
NyXetRVB4ozpTxunUUX6dGF8TThmhgnL4ofD6dUaX8xXwz6wounIF4ZNq14VfRvr9l618fDVYmWQ
9ye3N4PSz3FTdGfwJthAh5HmP47OZKt1ZImiX6S1Ur00xZZ7Y2PANBMtmov6vkmlvr62asB7VUXd
AoOcGXHinB2iOiouFSvuoc9+lCELzpPvIflNwovD7803u0OS12tJTCSzkW4SCv5hJck+J454YRrO
+u5w4+acXTjf2rRcgw1ZR3160ChYdZKzsReuB2/cRIQ4vNDlBCOKQua9J3QeaiYiicW7g80iyUOq
y4fOHrkduPHz6i70cj3gVC3sCrHHfLQJF0RO+5IP7INgEBDaxcbm/sW4FzQhg2VovvmUakQJ22tU
wPRhNWmhkKptlirWHVYiwposra1+pppISTw8heaHXaM1CnI6/Kr7yViPVr8SjWBPx3C0WSqdT+uC
EYBevTkRXjFEuAFxdjYPhoAsoFiAYrz7FEFRLANP+5EhGzaKDp/6fLHh1M29OLa1thmsZsc2TEQX
Z+NMXG09mgqURLNn1jSyTjqLV0aF3mYTcGfuvY9HfWvyfTQlJrOR8CLxo2qUD2n414ZAflJjbdt2
YJSKDLi9jaPkWBO1momfdj5P5OQBomHtJJK9xoBFZfHZ0rWnyTYDE4GqMNqdEfe71nGeLFGRs/LX
cDz8lLwyYIRSNv+KMTyz3XI347SrZtqhCC8lMek6z++hoQUzBRjpwvln7Doz8FisvardCY3En9kC
y4wiNjYOJyHUavApf2mO4mF59W50/rrktYvkU+RGH62+VHWZ+yLa6FVHF4omTC3JexxSTrXJea7L
IOrQxEP3Nc3rL5awkiZJ1MGOmzvTuB3Ld43yo9LUKVY6DoQ2OcUx85uxnvhSn75hPczhMZHdicTT
l9Ew0/HM6q1K3hm9NKU6dOm300ZX20V/zUImdvW9RtVXeYH7sN0WFKKav9XFrtZfC+zQMRdo273Q
W40FGy4k4fr87hD25j2yUrmP/k75aLx0QCP08ajDRElj9KGh6XYZ0VnRB6zAC7z2pU/2ypHhcv48
290WJ2bl36W+Kx18Ta+Kctuyg5ANCay3rbmKtCWyhf7rpDrbcnKE6VsbkylALPDxQlR0ds7y1RTc
+LY/toSlp4x5oDtveg4zcqvtbG46HmC/mu5EFom4Py4jYw/TguLgFTczrre595TYLzF63WCchIze
YqZAjey+6kH7tTT8ePKU4Zm0Axi469ionppaBwMY/tUGqTwO5XS6EEK5NMx/xXyqom0xXDzcoaRh
qv4o7e+0w/+cVYFV/umMG3xJCDjdck8QKUwyHLOPse9dU6y43FBsK46iTS88DELm11D/mu2bmb8l
zWtCts3RHlKxsZsRpk1/cNNiI10qwtS+Jpr5IeGuzMxz2MKGy3s0IcdcZXunceRYZIS2I7+oskOV
3Uzrt7Z0YiLXyOHGN4Lc2U0KtcIpdmlyFnm2jvSToV61Stvo2HhmclxlSq6fOBcltzP809nfVbfx
QYw5y8DJ9rkj+opDylhFn3oc8QbpXBIoI64rwnz9LVfntnpTxeNQ4aC+iJQdN9sQfI2GtGNGIgA2
YxDSZnEQdQjziu6ICFOaF4OHKKt7omHFPmYQUrAoXCP6QuIPMX/YJ/ACHoo8/wuTikIx1+6ahZGd
IJRtv9ujKldx4l75Z0VO/LXcTQlicCE7GlB7bYy7adrnfMaYtqjZr301r1sm5bE4GTHJKi1MLi2a
qzdfMugcYokb9tNwJRCzZDhI58TZJq8XL0e9jgQG6uTGbmcoHIHh/bU9/k3sgE+sGw+ZY1YNgKFz
YyMy1QkJknxV9beCF8iyhAMxlVs3ESbWdnV4MZxzWeXrTn71LU2VrTaVaxzaqtq37bQVebfO6kvN
deTkuzLcDdo+zW4Zaxll8mHZb0VXrErx1vn/PE+6/NBwpfe9w+M6P+nsyrLYJt3WGFS8QQR9xTsx
sw9GFeJ4O9t4GscKr4h57itaab589MtGeAJ3+fjXof2P+EPYAS2KfeOe5PTKqhF3o+mQJ8Jk047x
ZmY5tXHsJaomwe44/CjsLruUnr9O/SRQw6kcg7zVXSxoEaLgSdeOI3H8zqbmat2fwlFrry3WOXM5
rbpk1rmuRBBTJ3gNwTcmNzn5AExqHn+nVnV0Q7XBKMKmmnKtnAENV6f/6aOdighSd0u4/ztMii21
2yYsIZWRAqM/6RdyzSBXY1wGdpzsM08whTnZHRtoty6z86YOXOp4lzgs0QpmJNFCl3WfHOfZGBIA
SY/KYptS8leN1yqhblUFdpXCVJsaqIQitRJZ3FDjL2GZHHsKrY7fIyaDU2CvmSMO8cwlVrNobKhB
tvuyxwEfa1uvmoMs/zMZh2FTZiq3UXp/cXliafOCoZHb2vWZ+scr/NRoKCiDbcnycXaGuxLHGNub
imlTG3+JvS+0ZjsxtHJZ5WEJZF/6KRWLdep8lrNc+QmZ+AnORxLh7t17ZcqRUmi3mvGpSUPMsh4B
W4Humg6qgB6orUbr4vCu1ZkVSfs802fnYLNks9OH/sqmm3Xj4w/C0plDKGkx6rNNfRnxPHR4iXK5
MZb3eMVcniVoTRCykG3k8PHyx5aYWrKYfsaP2b6N/U1o0YORHVyduQY+vHQilM4J2FpnfgNlNm+A
Zz50afgU6vXawmtt6cZakN+oRMJ5NONnKx9ysvncfJb6yDL6D6455pQNkSwAQjvPfdOLCTwIHKzw
fXTq/aLum0t7RHZw0NZDuST4YAUxsRVatklrfqMVylVfVG8sxVznzWeq1trwnua70fr0xhRvjv8v
1l7ZvE7uF+pIzMAv5/YE8VQ2KZACzEWgEPToZ8j2ucbCNvENqCtvx5XBY49JMwp4XBRlVx6vYntr
qHvHTuzC21OYhHNgGjR2RNjoJHrQTtuOkJg5Xv2CK5naUCUvvndLuYWLZbGQtD/DgXTcIBDZ1fOY
LWN/tqDbCT92zdKumno2qU2UZSJbll9saDkgSq0MStVWy79dck6mF26T0l1nadBYe8KhurTXFhWG
6nVYUtF76rjvnKVtdgDUkdibLv2JmEyl9bvb7B2a4i4MMuPWRhQp7icMsXsj3GnVp992EzDs7zp5
tZt5ICOXBfMMJSzUx5xKmpGYoVNT15J+wS0a0Imq4fQqK9qtQpjruMKP4mKjTQiDPLBG6loN428q
zEtP5zD3zNBrD9gVqp9sXtuIb4MTuFc7MXMl+r1iIsUhiFsf8zbEovxoiovVAWwzxnPNCuGbDPvL
RPeUzk9zwyNhP4vyqjWnut/qyYfym62h36xqEcBD6KGvlU5hJ1hmgTOHiKc73efio5/2ndOtjJxa
esLUhMVjJ+RHRUwllae63S0THoWfiHwIEmoL2r2vqvxSMyvlSGNsz6Qq6kV5zjosMOrNgalU94eu
zzeCxIKpeHvEoRcoI3mfhbOqZ7q3odaDMS8/OvnZCQdAArzRdUhLOiQLWjq9xfVnXOz84eDGyanD
sjCDOO4h2Bwm4n5wy2za6dyvt3ZyaQRxomRtFwRo0zWzlBA1UNeLnxmbPiPOckNY6m8mQBpigRea
+TxSoHNjLPv/tkXhbPsMaEf2Z/lsTyp7miS7C99jZ5OUO93rf9yJ5k8O0Z4sxEpV2r5iZGcU7U/n
a3vPALJkfYu+WzUjOUoMPK6/H4xnw//Qxs+aKXXz6EWEvKHgNY9NRP4U2+MsXmvvjlUCCkO/Itqw
LdJj6e8U+dqQ1cxgtxAbBHHgPGvPI82DU64EojrUBKlZVDxnjUwQV63l4O1IAtkkj9b42FEKzP1j
HW/7/I04FTXqXvSPQ17gGpP3wft29Rsuzq3OmA6pOatOTXJGWGWwdkZy9ZDnDfVshTs/3E1GunXL
XYh/r8Ji3nXXTL+OxmtWbOLxKcvMa2EcFaOA6tCa/XZyn5ph+c1T6tgk9WRxsU1r3ZN75LZbN7G2
qR21JcC9V2omTDldWtnsI0wKdTOTqQM1xMeMVKeXM95Ma1dk7IwNCea6Q5EcNC+9EPdwhoMFTCF0
XlVymPDMDfFRuejHe6BNNhpnHO1V46zDRpwT898Y0yZw0BFnacF98YaRapXwwRHmcsk5fMS8DWsE
CqEfhU8qTQx33tM6ahZvSrt/V9pvy09W5PbBDEdasKNjnNjeqmh04uzaxdql05znpjvG8cXPv2hw
Mu11cE5ND4/E3KXazk6IFC9gPrJupdE+DFFEv3Y0mEmO095zOBHbdJP07wQbVlCMYDzlG5btrZV/
NApi7lztmTuwL/QtsnCeKX3b9hcz5jRfqpU9IeZe7ScMXOx1WRFtEMUTmyX08sUieoCS79R/GQZF
hKBh+Kiaj7IksWUCNjpxWmKZMcAffGfzGW+5cn+aBE/8dzh/5CTcOYZWtd/fNJ8ZWekF2JA3lU2B
l2AYnG9GQmDXKT/tiQh/R56WynDbeCGZLiPDL1Hx/WjhPre8V/SGV9Jhqw5qw9QCTKnZOmljGGhk
g5/GJalI2gJq2pYYDfUF3UHj/3itS5XVauT0Cq4j2XmnJbAaikPV8MJBsHH3km+HBVKvNQ1frrNl
mmVnxZdt4YSES3QZB4IDjWPzG0jf6uzZh6UiMjLw+7abuGDmlUoYvskPv9150a8+4yiYf2J1KQwO
rydHnViU0+GpEN6XI72HhrR7vOhG3is92+TtjeJpIDTSVzsjWewAVCcOBEDkjQlSEcXMpqMtk+0h
s95JzAVJg5T7a/enOeLUx77XcZU4ZFC5/2IWvtrHklWlPBr6PWw2oXsb4UGZDPTDVx1Vx2Z6JcWS
QGK+0c2/43CYKnbB5uhjchVhA8vbc6LarZb52NBvYfgWR/OznVIZ9PpFkLjvxxKsy00z0rUX+UAJ
eDOo6+Kz6LOBjbEyBlYg0YK/C7Vx1K9vfeXhGQ8fVhqdn8TokqO41Jh1KpaaMsRGbSUK+eAuMU6a
YWK6yEo1svYYZNH3iA5izhmNXUvRCRNqJqYQnmIjCUr33lvaweiPdiVOPh7NHjvjvOu1fV/sZ/Hu
YOQsKEHzswyLdWQwluWG9pwgNY5515Ltv+HC2Zr131AxT+XzVR8fC1LzSbKRzUttMY39SWsihv6a
9C7kp8Z5oDIqtb90PNUzu5mF++3Z59EBL2VuYsQV4lKMKZ4rH183/TIBlMHvcD2qgxa926n5MDof
Ps78GMOxlkcvPuS9Wr9M5N1ZQqx8iGR2dYsRUSNpEY7/yGiDBmpDpi0SmEsCFQGvj+mfwvxx5ACd
BakxJvYxkS/jzobWjWRW5jAtSUiSzvRXRV+euorhUU2o0Axa0IS984pKx93vMmEpyfPzucw5i+k0
z0cXDq+2Ga3nmLR8uY/otggEkVKpOR7vPWK2QfnGbAcm+6pw33MD7AVIlD7/cpNfOz/5RGC51sWw
b5Oj4YkVOtGqwLGVuvq5cbn8OZcS30Xk5pvumI2bTGF6fpgUCHjMZmZkzj/Rh/hZDiZkYNs8+oy8
yQO2TBoH6wc3U6BjLYp1EbTqd9R+DfNYauSDiZxbV9nfKnkGQqSn97H9def3iDh3ibQx+lcPdS7E
QI+ZM9UedZdjdTgp1B3LgvVEfN6z93krVo17JNcQZBlJhKgGD9BtoOes+3k82Xa8stER5cRFn62N
/lFURJgj7I9A8kKGHuawdYhdlZBpAaEKL6gdqmXamUQjLdVtIo+QYkPgVvtR5lcnP9IcsZWpgOW+
Vf/nnMv1iKIVV1A5PTSq9nkySLA6WA5+CvFWOx1jqkuqcNXAioD5EGXtg0Gj2981Ls9yXFdGsjbV
6xAe6+qfTdbTv9TqVfID4N2lJy2+k3Jlh+j/ycYOKUW6t1w0+4onJY25b/C95fOnSVAm5WFSBmDM
33mcN6EJXWjb82LtqeWX/qO5l5oC3gW2BZFiAvBcUc2joET7xZrrD9SFhrZYdJ2Mtc49KUFgasJb
p825r5Hwxc4zZzIqPyUmHVs/G6B5XOOatya5H57bnEnCD+/LFU0+Cj7Na1tz3TMPrLdkw0PURZ/j
Q3G6ttWfo8DSzmrlM+KHecYLucMFpyRA+UR2cZloN221dtj4q/Rxa+MuN51tmaOlWe/SfjKSV9U9
zz2Wjn/D+F3xSgyM8zKb/43WPRre4fkFLY1gRQGCT5Ni60HyLXS0nh5FV0Ldxhwqzq/km0afOSJu
2qp+7Zi56szjOmwHPsBE6KwANQkGqxoTFf4jrGMFmm07Ejgu1xqSAAN7R/+3gJpZIRgAgrT156E5
jOOR9bW4MXYeU9kRC8MEGi+0qEdIB5h4H/TuVQME2TNANvIXz4iQKyiI6l2V7PXomCQfSAMxpjNT
vLVM8ir4PmWdrTozB5YQM322Nn5bfibu+NTbw0Uz/e0IExVsLGQHAgOPbh20y3r0eiNxZbj6h1NF
zH5wtRDGwPhnxkRV9YMKcWr7b1qJDFGHUM5mcvXjd0MVbE9/USefnSRIpptEsfWRkZT/bhKp6uBW
h84/6V0sfe9ITMTur1YYzLLw+0XqeyBxIHuXcar9MgvJAHUmdC3pb3/D5X5eXvouah9b7A6e1X+4
A741aFP43Hd2427ayd0brP2GMfnPAhLeh3IrNAE3RzvFBUetFXf6urdgVGjd2ZjEvu79fSRC3lHa
fnDEDW0aEha4hOTQubs8DXy2vkFQKD6lHnNnxdXLJHKCViEKB1+sOpdcT93QbwWkK7qrrHmv/Cvs
B5rTlaiZIAkDeDPTBOlArGIRTGmuWtZTS3xmaYL5Ooc0GFMvN+abSH/s+uK697pBgOrSzgTW3V+r
Eft4mbbvY850aX5uTGyPzZkVqye/7bbSx2mCtk52G5nlLPUz6scpwR/rj79M+DiTMeNGxFF40EMH
609u+uxQZsyQNjeK2WPoRActRstIw/SkE9QD4QDIeUp44LvqSn735M7NP0VyXMA2yBqKBfo2UT5q
7dXPp2/X9cEqIomLL54U8g1WEGsF1aTCGo1vdXBR8et9Q8NuJCUA740uebT7jURRNlqOueSxHdBR
n834ZaYI8G9Kp4ldgy5z+rNdvMbLTzzG1Gp+miS6cp2bxOIeoVrjSOrW+ZRAfKWkM0S/N7k/eCnd
TYsyLDTNWTq3kr6q99c+/bHDfAS4OHpPempIqEavY3ZI273lt2uZnqJ4/GgW1IwBweFbj84FuU82
VOCeQNb2ePqNoJmvIS12QU7ITKAkej4/qSG6C0GaOdfEg9BCC8xFxjNTwexp/zKjXxW+eaAE3sXO
rnaarcQM1gHHFDqOBMel21MPC82IpRjrpDgl7btTlWuLJEpkNjg83RV8Cty2tV9hRMHa4IbaZzcm
jwqt0fcxDom9neRH4rqPdiRPBIpPJgk/mTECMu1VjRY5MLpjWoX8rSjtrk3GhQyFsQxG5huQmOz2
N0KfnDpr49QgqSr8lBj6pZ381oh/IaQ+S//zinSPerDmflHgxPUYpglInZLYBA5wys0gE0Tnke6X
AjCZ6a3dR7ta9ZQt9j7ugLOtTQKEckwPiCzhcJNqZ4oCgBjG2cbclhqnF4rrEl4yKNvIb4x88E7N
8ddky4fGl6acwn5bNJizswevRqjOf2uKZrFknoYna9b3Sc7KIhL8WLwTICdmcrTgRrXI1ET7PrHC
Pggf1G21MzODGizHuB8jhCE84l3TbLwKJKWW9Dxrwf5UdZ0Zkyv+1UJ/sawlB7p2SReGhrcSk4sH
ne+3/qzQQ1qGqCYwKhusW5McnAYU1nRvWJbQei8TaHPmIorvc8oe0XrXyDWDfs7JmU5JdqxafeXN
EJrwhUTnPP63uJDnCgrSTaPaTMiBksKro0084xCYgmE8VNaTHP5ynlK3fmR4M/E6OvJgaNT2wN0J
rajMjHPfSizZEs18MxWb3vwBRfCg+qOuHTze2/XUrGzgI01Gjh0NPQMoFpfQmfmoK8Yb7dVkohA/
9+7ZiKhbmptWoMxJaKEg4hlkW+N6WpjlCpZDsvHdr6Q4k+wkGDfqO6u6TiFj15vLvaIcXn10kzFI
UAZy5q8ovnOuLRspFjq/AhAVw2mrGW08ipLQwHiUkNkppyRmwHLYzgST0jQnkfcYAUKz2n/zALIk
HrZdfjT0g1eRR18U3GLrQzg3/FcTSVpmME8PpTgm4XkCAYo3dwgmMpU+06ehCUTVrlgVtk7jZ8M2
jqL85AKkSkpR4OrSfMDD+dB5/cZyCZ9RfvjTU9Nh1cPB3TA1FQ2pVSb2uM8H2PACAxRFzPDeZy8+
+D6HMbiBDc6GhgToYWXPRZBNSbCoJNy+ovga2nO1KGPd3kLbzL91G3LMXU53ZwlV/fnz2UcN9pkP
RPXWj57s7thHe3ZfjuN1zK64pAYjkPVLiqPMIHTldt94Bh9Km7qr5DILWWhYnDsTpDfIBG1flkHX
33ysjw2uc/8y9tyO72jhK1dOG4eopaz13TSok9PNdLss05glfgPvUNSXvMSAdu6ts4GZa67PNS7C
Lr448zbTTzpsrXItF/MudVjFdMGrzL3mEmbwzfVs825OwcNgRmAzNdxLNhVu4u6oYLhXdy+55tBU
/Oi39D/ZTbHOa7H1ef3l3SmztTaezDE6N2rXOC81diOFqFvMOCoj78Nun51OPta8T5IaQF9fvvfm
vWleJsc4+lV5TcPpqCy6oIIpX0Y16pp/ev5mCPcTDxbvBAs/RL/rQ30rp/EILJNHdUKsT9Ww69T0
V9KZ5Pj6NcwKertmWi1WEE8IFUU1xFHi2ZxAkADLAl8EJktgl6rUVy2OM9ky5/J+GsXOGCVxgB26
AoqA96bCD+V8DT71NbC6lqlbeLRl/gj1NLJ+w/B7Xqow99sPX+0RJdG4WK17M+qdGV6o2n7HeRsz
IqkJG4/Vp8z+/MXN5nN7vMcgoxbQZbhP4Q3Ztwk28hA9xVDooveJ083BoTBYl3QRY7B1zf0JpyWh
NK87Zrp5SM2/coyusiHQkARTyp9O09PoxM8KLS8iUKDRHqkW6fYzgvLaKRXM2cWoDmAifYeU0N0t
Vgmj3nEbJz8+PuLyj19CYIdwmSJkFB6lIX1MGp4JjEvCnq5eU+0d9z5yM3oCmqrLnLCIAlb9Uhb8
FN21KJJdimvfjBnlw8mfrEcvj6kkwYCLq4xbitM0iHt8jXd805tqdk9J8SdG0NSlAV/sxzN4JfVM
8hjfe3wPrZfe+glDfWcQXjf9NMgRcxeUcQxlgHxJVm5bxl8ztn4PcHEEq7mgxtZIlllVtvbN4wIv
LYFFeCNsj42JF0YcUY4q+7D8b3u06qeOSSbqULHBZRzRHrLNYAwi69qlT0V9tvwj1DqGXG5yzvLA
aS+2gxT2WOBvkYc8gVFP+GK/IDR99j486ubyqbA9mA6197pF83CZyDoaSVL2HYUupHLkirZ8JEzi
IFoIEdL3RXI7K4/LBwNXtrit3PqQ/R+z8xcxK5g0ey8gvfnhH5DEKDtEuf8Qek9Nov9KVLvK80F6
DpDpIz/ZDazTWM1KAFis9U2WdBh31fiUVKicvcHYK6kvthRwwrvugTWGXExoBbElvux+Pnh99Oha
iP/43bgVCrK1jIdDTa4ms/QJs7e4dSqxtCxfGhigkn5g4ODCWXjj/1eZ7t+mLCR8NO1spk9GUWyM
MlM7qyzTYzJLoMEpaIHowang5CZpdDIILBCzC5TSktXsgLMpEs5vXWJ1q2CzxEzUBl9zX2PpqW2o
28lPBf5Qs6OdHeUhkaMkYpin9vqA4F5kO1H5u4jEq1no+GsJ2aVSokzNA3+43HqpmnaNbyATR5C3
wt4/wQpoqDf8M9m9PjB8iIMdT1iF05MNTCfcEsNWx1QLQgOPgQ+3qwDksOi9Pl3XgGm9LWj8DNr8
ock9gPPmxa2xqY2cSn3F2S8UA+nIJPiGWfVaLLkybwIYZCPxGgBgI6088hc47JnJiOnmcKNGC9PC
Cj9sdwCk7ra42fFyR6Zz9C3uAdKIbUXL6bGa/oFFW5TkrNPQS5bd2U24JCrmCuiJgaw3pN0bjsmt
7MJd5joB5HWmGvSmkgi15etIrlHz3TrGwGBsVgY/6aQ7WHlfnnNlyks0qaMlU5DxzqHISlKDw7NB
rEYbVBC2ztWW9vDa9iQxzLLB1j6VTItWhlmZcufZJTOSyIlsfeWnDioXdYPYVzQOgsBc48i9Varw
Gik6ksUsyS2UyRgfceyUOpq+zn+vsEHweBT+XdOCgmG/zsegrH3d3pnHPNSCGtSJ8ndL2YGQTqCV
8y0tHzsT9iczb8P4myYySLW1H5SzsbixY+YRormp7jpZOFBltmq05SZ0vg0qYr0sTj0tMY5/xovN
Jg0HXLxQYMR88TNj7au/DBCGTDX9MWVHzXmqyBb6rIpQtvGWQRyBoYMl2di0fAj+OuWfTXwuZquQ
XP5lIgsCNSRN/2I1FCUnnum9DE5MEyrn1KUs8996vfsGkghLZAJRoSmYEVbPuE9PzWGjtfna0JSg
LCdZjdbzYC8xqa5s12Njr5DSkv7UdTuhvcOiJl7qOdvZvCaYnUl4OGe7S4jZzswoDH7qv/NQbEfy
M6n2LcN/bvroCbnqGJtOnOC1+lXYrV33Iykx1+W050sbsnGtnOjVWdeZveJiUeb30vLYcsQ/RG+E
dyrDFy7EH5qD3Z5CdPkENkWMDa72LKY9DSQiohz5Z2Y+9/aVkdA2Ccunmh1PfYX7mfQfDlee9w15
lkPV/YjyNZtvc3weMoagzoiUjudII/7Q5XBR5lVUjSsxRNuuOZMs+grL41jRcbT6rkjxYNdJ8Zvg
wc55PkUI47t7rxnEldG7mb0UloEJJPF4Mryd3YMIM8x9OrWnHvIjpph6/HL9r1buO/untn8qZpgl
lnVM7ZpstjH3Mf6xNre4zWOsGWJFgnEtHfeQ4Iyv8Qsb0a9VlOxygpGJyD8pUpz404V6YRUBwilV
ZAitaXpJ+MNjTLWAmtdm9zR8sdycVt3CRK2dy6G/13n8R4yVXi16KRtZ42BFcWtCDKYmgJceZ51i
6LSE3ypCqmAME9KMtkGjgsA05beZ36sH/92HatiPb5rG+ZSJvSfOdVoFDalPTa8JUtvW9wwPh/0f
gYJZ0Bd/7swTA/7St1Zh9YxX8KFAhx3tiySZGGJsYbuAgZZsLyGWHLQbHq1119hfbPoaViWiYs4C
p56HZurONqc8q0/uMXqPQeMWp47/4TQD+6SO9fhvzgVnkyITBz1HV9u62ru4ISTed2tkmQMBoYJi
lyNym6OmGhQhPqY0BIxlDcJtENo2c/VTFgPOKr11pWE871Hc2QFdrogSrsiorPJo04VvY181a8tW
ZJkIMICSo4yfwbPTzDrqyU1aKg8//51w11nNr6lD3lq8h/flnTFqt4F4CwvqEQ4GxPY7Q9sYKSE2
unUp7PWok+uI8UVmvOMYcSAwEaczq+SrHDFe4PCGkOJ1gglwPaaI/V2JBw43tdbrHgHXkiAR/2G9
tZ5Nn0o+VS/RYudsQUK7DZaR1o3ZNEXqdkDSiFgQw7AiBvoZGjgkiHA00LQSUM42zufRMbZi9FD6
/X2srDuLyXZeobHWqX0uouKcxOWhjbSj1BHVZXtNe+ul9koyNKTcV4Rgp4AnjhhYjV+Q24MQqwsh
vAC2YO4qO0Wtjw5+2g8rF2PtMSSBwq4C7PbrjlT/14DHmKBl5Zy8vpkOnYEiWrCqg9r/wcCPUNXl
ayfmu4RgVsXg4HVwdzhf9tMs92aLQ0BPUJSHPL40zIEcF/yKjrIiza/WHbfmJBDz424mCTAMyJpL
sm/O6IhGcKAeTAhAqAenKDGTdHQq85sW60dnsaoNyNm8JD0lHWGwJ0LDjq1SmyFVgSSJ4uVzRRV5
cUhr902q8F9RQs/QWgv7FMrAwMIVgDWhFQ1oY+W3wxILn80mEWfTlBffTg960axI7XgcWjnZejHB
5htHDZKRZTwAr9q2vvWaK0Z/dQY022oZv+KwMNuloyvZO9d5kC1zfXAPs645QdKr5kyycliXc/tt
dFNgVfFLa9mXAdJrkQPbl92U3GSk+ecoC413o2CeygqBGpJRysqguSLry5a+wWMWYMHT2ssmRrUG
uwQCdFVqBV7lunmW40SVqKydcs09SzD3hY8MMpZI7onbo8v7YfkyzR2PKzVQ84+vT5agrGdtC1fi
NLfTPa4dzAIAdkvxGbcScox2aG1GGaRuP9yZvLSNAbQtcI6k5pOm2n3Yv0ONfBCDG+jJZwrLxoY9
WE8fLeclbHZXZWc5KLoqIu452UbmTJK6JrY3TXEMCdRW+rxzHL6xo+36GK/57bokA294CSd5gn8b
5AoPP7NZn70ZqfUfR+exHLmRRdEvQkTCJrBleUOyqui5QdB1AgnvzdfrQAtpQjOj7mYVkPnMvefe
Cv3bDtci2QGLjfzv3IdWz6ER7rNwlydwwOpHy/wRJSO7yN2000veoVqMsE8O2aanaCib9lyn4XkQ
7DAgm8Sxj0P3rXfFviq4OselMidE0tgn9TNi/7tuyTCcH1oPu8alm15RsK7M8m/kY6a0QgHPbWwG
HCfvpGeiKgXX8Rj0J97YbafOM68eQVuZ2jspX2z1VCBOIEZ9bTCUitVepm+j85ZmVFnHkollPFyz
6EtiyUE0kDavVV4fnQ7ojnuNTE7dLcUH6SF9dl7mKSnTbhvNeZ39Lb6a5SUP2Q8KxDRGHKwXzgtT
r6IhzGTC7+GfrEAy8ctROGabzJdH4Hu8ro9N4MF+MY7STwm8qz+j7jWsLynbVQe1bxh6pxpgtWCn
V8blBY7YfRs2NDUTawYr+Zll8WAl/k/aWZ8W1X2cGPshdD4pzACXx9kH0Mhx3SeEjwbQR5mxHd3Y
fBCh++fEtDFMXu9yL3tXVgFsDPR/5Yys6jEl2b6gJkbCwg5c7vATArXqU1QYJkph4Lz5aLNfJW8n
tZ7GWXYrZBGoLPKB0GeM2rvJzehyp+4i8UkWaX1Ig+Emwx7Yd/syD7SLQ/FeeuZGjuMl6FGG1wRU
8C6RZcMsis1DcejjNmL6jnOobjIkd4AinMFkaV8WLz0BJ8ypaFQMmtZWU3SbaNm5FsselkBYvRsC
yUlWvqkFKp6p8R1KzTHMA8aPC3cV4CU+PeZokOroe5LmJbGqexHh8M34mP1UIU42gkstjW1m8JmP
1TZR6tE3ofB24cFA941SoMP01x8UGXwanRfwaiRpkFGhFdW6PCI12TcRIJmM1HA2NHcJKGatNeom
B8ML3H/tPtbVEiXm7caYlake38MKDOPoffEd9gz5UCsl5r1wy3tt6q1BCE3rmC+c3tyykWS32ux0
2MOSY3LMjbkKDOe3UQzs4OgDxDxYJLNGjECnNHkw8nDb1DEspDLfO2X51NrV2ciBG8Gtm6TBpAdz
U2CVZ2/O3uTQrpsWhL4CoVmVqyxqqCoE6IHkvlf1vzIWhLEO+ymF54wF/TzN466EgJQxXwfeydbK
pEGv9yUc6kEhica59tGZ1bTjMPKxJsdEdBSXuuluvijuJfmA9BrIasy2Wrtm8WygQe9tvp6m2Zim
e3DiahsP6cKQ//Od5FBw5wPOfIgITw0scYhAlbqeXseG/9AN9Y8js4cQk4YRqAveGeRXaB2lBr3J
Crbj0CMjZhvYjC2E/xzmdHlT+VMbWFKG/42C3KtZ9Jj5+FJ6Y0L23H/7to9Nwc+2NBukRJYn4nw3
VY8vEbDsVSYmGzxM76G2LnNe4rzMHiJOhyRNzvniBRpRUA8VcFulX620WiZh69CQJ4XE2AVkP3iI
FkKxb4zpVlnRA+qDq8gCMK/T85Da9wJQdTKGjxobndDttbbHTWnGV3NGv+QRAwB6+bxIvfuWTWyW
X/MI01eFZtsvviemneBpTqnNF+bnDzVN8l1Tleu5S4uVAcsa3IWEYcH5hap9ZBydvks7YeXEoSfT
Rc/V7lyroN2DStMh4w2ZFsZBsony8BRVKGL9XBB7Z+xTaR97NvZ9aJxNYoPa3v+cRnnpx+qlAPjS
Z4AgEQZLXX+b5SSBa7YAlbJL0TAHgv2jfEqwWh59p3gyAIcDOIUXT78IwtZiAWoIuU0KGNowWgdb
3neRxYEcaVC99SqtA3Rx3mkcxufC85knaoZeDioihyDjDgGHWSxq4fyM5nPjtsVvD5WV5dcOCi2j
tOV0y+5xYmzmLLsMNujHyb3MYXMYsvDLqglYI5vQFBZBGL5g4J+Km93hdnMh5JjqsZ7cQ5DC7c97
NDHRFG4Uf+XEia3IfltMdCabMucYmAEzfnsr0aeFlQ+ezDyEAopK2S46zpRUqiwaPpFsr1OQwjV8
aLTaj8KxXmx2rFlesG9E8kommpJ3TeMfk2z6qdNx03rliYNrO9sVoY+E/uHxSKZyBtJBDWhPsUAz
u2jJFPtoTzFyGo4WZVvqMjQ+63HcKXSDyIskuZ5Tau6q2t1acj+B4Kf/myWRKHFwkKzbM+eE5lPP
AFpwf7UpU6oc3GQpDlDKff0PNCJQIeOWx1+w7Dk973F84fJqN8IYWSdCc+wfndnbhR18Vs1Nf431
dRL9wUcwyHRr/f94jVVa49gYt/pNX9mrZGBYbL0rNkCW89SgOxweGaLxW8OTzv9E+ZxOP4sHI8no
axh7dQNwRzZj7asHvgvkHaedzS+5T9VXOT1LzP6ZRAzQ56tRtKsOI8mYfTiItKLHaNy6NtKDj35C
EXesGIxJaEZ4YKr4r2GPmd9D0rxjqV6griiaz8D4Sds3uyjvaFRd75c3jaXuvHLlWciLw5umF1kY
ki/fuZTub4vsv79FPnr8kUhV81VZ75N88vqPyP1zZXtqLH55yo4UkcXM+zlFQMvekKf0+qYHbwvh
Cr0DjVZCvDGQNd/8cfLnme8ikLsMXZkgqka05lWHX7L6bAsA5BlrQg4Auoa6eZuTsy9eYqg1vfUW
4C+qUFz963Bu9v8GiygzxdWrbpHxMfv3urvY1BvR4zCma11OpFa5a7nocTxWsOi9gfOWAt32XPHg
soD0Hkebs+jU0fH1FcteXq0RAgpVmQzMy1gunI9sMxbXzrJWFdswuDsTwiJXol9DaI/WiCkuSUte
91EivySMc+1CZRPieYxONskYKAdFh1dpCaQ2vspxB92pA7Ul2JRmRg7JE+AdA/MebRVudpabDoLx
j5IPdpzfAqS5BEGtRnLKw4KklqnmcT9HVFKJ3T1FXrQy8SRmBccHqmXxV6KoiWDiBET5uLH4cUKJ
pobYueTUyPtJL/tAMPAsl+h7UiINF6hOY/VbxrINcXVR+JBOFPbG3O48501H/zxoTSo5Y/+j/gK9
1f/hV2Mu6O+1y0KN3zU0QJa/zXwTqvin7J+mwg7RHud+axoXl4K5HyhMUR9OPblP6g8OhpmgJkBs
mAAECbyvsiEXMtl6PYNIXyBDZpkBnJ4ttOO4u0B0H2mJGZS5gguTJcc/21/aHDR/1Z+i+pMGLydX
d/z0Lago9k9E38jJsZLidfJoGpDekhIAvRgYfrmbAqARsrhNqPzrJnxGC/icx+3n6GHt48WLu/7L
C+m2HVCyElFn0Pf3jQ7uxmhAfcK++6JHWo+rmAiF0ed4Bns2bzsO0IoiVbUHReC0FA89Qn/7FPG8
sQln+L2NLRatXnMIBh+CyneExARG3d6IfI7dHJEEa/YWifyx9pkLI6EzSJTjjjaM55pJcbRQJePT
zCc5th/EgKwsAgG1DDci8N9qHnHZPFmMtCL7KWlwQeX72LmqqGXD7617VnNlFr0GTK6l3/HWMdbu
QUa8cJazboP9CrHG16+ZS0sH94ROtLf26fjPb+InvJUHRrd3LnMRGBabsX8tC0lVgTXffLCUdQ9t
mA99nxd8LntNEuYIIBYwh4nlCEi49VWhnEg77HjyjI8IuYBYGR22bXNg8DZ8eQSWTH9Ypwzra1Rq
J7j25hAdDGkHbFgS7H/9B1qGc2GGt4gfupZ6Xwbj2eyaRzjzx96tjy5crzrmiYsgdiK57AH1C6rK
4JS2kA5m8m33ZUVorX4tJuIKDiYrzJz+1O1Z62KVMeO/gczdtvxucz4bb4uNwgmhV+V/0RiuJjls
RqcgK+TFhvOb21jpU05o4wxyyO2fBPbnzj5pkE5O/TVMj0K8aAyzXnZBTygg6dOAWv2LBNaSc8pV
ydmUOwmELX5O5visVbSJAqbG9r0LP8qLPiNcIuXywqXBvkHFHwfnLvxkSkXUZzry7pKL61SE4nQD
Z1a08xr/Lq4ICIN6wNMYWd+Wce8Z4Y7kc7t8CxijieIyCe798U22W0zVvXqKWKx7LMTycD0hWn5J
LTs4FGJCIySyaVHJ+Q2dZSsInz8bFW3yNkrc8aDngqjLJpzXqRDxiqeDKiK34do2TiqPjk55CHzw
DI6XkazgMPTuBYhDr3MxqyG1gzJTljzrfbzuRe1+pUGV7NUws7XuYP/0bRmt6eQ8DBLIwOvWi/Hi
1/pZpFy8Zj2lh6ApS0amKbH04FxWSTZad5WmIpSicddmUhSQygOXLzIpz2ym+hP7E/JlfBjcXorb
05bWkoYl8p2IHLUvfL/dxU6o9jVl7wnj3/hZliFSXLmve6C7btiOH1r17Rn9MxSGDiYGvHjOB0/E
D27qBkh2OeFroSdEf06AWsWAOzZn+nccVL5p+aZPPZ8Pa8gGVp1ueVoioBYmno71ME8D/k7U0izM
fktE0esw6ZG/+jSX00xzoQOefsh632Nf1y92ozHjKdBSUSh+YIFzn0yTc8tl9DJr2FHK4MqzbZ9g
ITXB1h5zYl8tmXKedGzoVat2GAy5mNLMpAANyoPb58YJ97KN6U/iRq2yBaHsM5xs9D9A7QwXs3jG
gW0Xj4a1aEmYNQDzq/tTx/SeOSQWZlfK5DgOrBA8F1mHirFBCxUWD4bnd49xTpUbuXN/bxu+t/cs
CyRclwMUM9zmi2BuVO9u4a9IxxyoyLlWazVCPZHwMs+KzLYM2yhv2Vx6ycdc0WpjjjQxZPPVzgEZ
milbPNYeyKj2QlKUDQOa0HwOvF1vS3sfWSMAL/X/3zGbtTsbrsKmyyrqK6Xs+lZl3cjLhkY6KhnR
wWpRKUM2bk2jCZutN/ApSiGjdVCCqRwZ6aLVZ+Hv5TUpJRP4XDMwu1+nnNkYFo1rPmJpq0jJIk/X
cnp73bVQKLX2UQjqiKZc1kdPARsKmJNu/RQbUE5hyEoHFXg5tSOTxkYQXWNG17qxMYUmvnyfg244
VSm2jJ4R01XN+HVFuWT3SOLKrIBFgMFlubHIigC512HyTgil/Mjwtp20qv19Wbcx33/s3TG1rXdd
Am0nN3FaqqmRG3uy02Ms7XhNZguyrtwKaYFA9pclK7DQTmnMA7PYDW34ZtcE1cz5/CWY5V09beti
Nwl3uCTM6fdmw/KvKY1h384Emys/Qvee0sx7seMdhtHZ06VIGMoJWjrNJF6LSB8WzP9D4DUJ6Nam
PVW1j57ETH3npxwC8SOCIKI0A6tn1dwiTPVYNcyMc9kUd7zyiuNHTSi2snnEkmQR7OXIRDwaVRCu
RQhYHs9ou1cZSkpjIAmaH7A8GqALn6xQ43ucMXvlLEJ4hYx1WMYtbm30YKMBzt1xq4JEwip/bgwf
ubvDCFXkcOopbuKPwqqnM80pJUts9LTejF27shupS9NgAxrZuxFPQ8XM4pd1Qzwa8ZokBZDlmYZQ
SDu2kQmMcK04wCbdM29KgFLVHuBxs/HcDxkY4hibXgghYWRxMNaCq9wFJSXJpTlwlOeX0RL9Jsqs
YT8bVX1Lo9QkA6uUW9cczV8MGwtyRgqk0UkhiCDC4/avZDuH4TzFSRPjsTwxdIpf8qJc7EP+ND6T
Hp2vRR9i6koqQBQVYuY7J038R5UTjWfHXQuZzkfjqGh5p1ij2qktw0G+4bnHVPuLx8F8Z1zIpEPm
GNZ0qz7jybc+bTC2m4jyE5Yf6wvWw8Cr3HDSyJpC69VLGTWYcr5PclR+har1bzOPP36RIUcVaQq5
JEyPns0UuUDOh1xAj+CZ0BGwv7RKzCx21ImrKb0ltaBEyEDgM69z8KZshoVW61Cn1mZQn2OVyrMx
kJM2KmYjVI3BlRg2BfEAicJd3rTdbzWlwxP+SIQ2A8zkuZ9QbjdBu/f7sDth1psGxGY4I3KtUAgb
oxvcl4FZfrhQR0L2VA02EyfG+WT3WJzZSNG4YSxW9kihVCWVgWQMx5qxwwuxdNodp9LsFm9CQZst
hnlJuhWpnP/Ian4jtAiDIewy+Y3CxUKzbJA34rxKZLLZWD/lHMF9KOSKFKHJ/CZNTTrtplBiIPxB
sPLaTTAXqbtJs/Y2qrg3F3NJsypsdtlo2xPxIgd0RNNxkpiyx4aWDwWf/1lXHLuOeHGHLbf7OutN
QthGlNw4Xk1ibt3Kv0sg5JBIcGAosTEcvuJ0OPRefRLzt2dWa1WifERjg47NVJ8WPpe0+PTSBAPY
P5+9XIoaK77yDy6xVs3wGBeUrCGqHihocbhOcnAXFL2UnVZpk+XJADDpPplTXdLgbzC3qfPaNwLf
p43R1jDzhyooFx0hEngd7QMGSO4w7axZrN30agYUh8TcIUGLyXyVzsVm/l/Fb7OFfDJC5Vz5x2pe
UuXiBmRzAyIEIH23nmZ0vXm6Mj0Lc3F3nQmTA1vBALh11TqAp5Lca9gWtev+KzStCHqc4isKto4N
ske+ivqeVZeV4KfFRmw5n2XyK9lSddGvof7qMFzWXXdGdivqg/YZ0zFtj4qVkz+q4hv4yGKmo3VY
smzd6J9rXq3oQ1QQlo4+yyCDv2bS7qsvIrUWcKidPzpkxfRLKET7OQRH3b/Vc/bK+XuOnfnOnVhj
vxIXeNca5zZ77pw3Kd7Jn16oDKE61fV6UU4LzXR0/jCp2mJE0rpid/5lMpgPwRBaTwkbhZjWqa7P
Oj1bCfxYez/O83GOmgPqlb1Fk2n6L67HmpLIVciD4xv0kJWjb7m+VeFHZ71GLdGlEB67F6tnY/Q6
xDDcKQRL1e19P7lX/KFqkIMWvohJQuu4etWPheZ2tP51UHamCLFZRIO2DsLzyLAlJv2paswrQOAt
d8vG8UkNiNGm7+v61E1w48edoMAQJIgUy0J6ovGWd0N2AkzR9LtAbo3ykGX/0FMyvbduqUQHah1S
AY/imhE7XNUPluWuKpZaKoGULK8iuZic6TydW4vlU5zQ6oavEp0zNTPGPGV/RLO6YMrgYQeKglMn
QywKoBKfV4Qxms4yXepbUXwZM4qBduhgmvcngDBpSjFSSH5JqZF+j/2HX9xSWK0hvFip7OMQO5jb
IeD4+drzR1QLMQU7JLbonWQbrN/Ryij5ARsICj5GXJl/0GyiuCGtzPcOfgGz3oRGzyRt5dmMthgq
6sHkbDWMa5/XD01WCagK6OeG5W/18o+N6B69qvDXkRxOXEl3tUukXzW+kEkBE/G+LAWGi2/Ws5u2
ck9eRq/a2xsO57F67lvG/w9gdfe6RdgFvbHtHmLwghRKq7BKXi2re+nT44jeICh+4rj5CBJjgwuA
Zaxc6UWyD7DhJQ1L8g52LH2w52Fz1j0uXufZqN7T7hQ2j/mwhzxmQIRhFgYQojqbuB7yQx6dM3lW
yTYzn9JyINQPbkBefmSUBwit3HufPa31No60ZuTQfNvWJcrPAduA/jqai7/F74uD2znBPlRvYXAh
LNLPbmbB08Tm3GDdGOuQFXch92Xb7dhFQ9bITjZhuCqcCQqONm7dIy7rGLy0TrmNDDw9ZUKrgJDU
ZHoVmsHZk63vwiOBVhF2l9QnKaPD3rRySvp/6dW3qdP3orCvfqSuRThdZOzgQanQFdk9lUIwIyY3
to2Tb5xx5pnFesnsrEqnQzWTi0gr2jvqKQvIYi0izbPa1y+FyTfvD+K7sTy6gI6cksRqXh2ywNIm
eJzieJ0JuXF7KuQo2iXE84kw2aGIechq+l+YzftyKG/TgAtERRKYjh3vFQ5fV/sEDiGiQk4Li1bx
1PFC0/ntUFvB4EXuPWaAygq4VGxe14NJbeFmt5KOlAo9YDwEhXfgfynY1UoHcEJLUKCCZxWekS9a
M2BuP5db1DKjQV+hm4sB9mzlsR/cDFYLJjCuMFbRQNp3zPfH/VAOH0O/0C8ESX/saae75LV+4/Iw
n/JvbfBogXgGPcggXmAP0DMQCR/0fUiiKjDMuYVzzc0A/tbYKc8MqcXhf0ivI88W19ysUIpNOnkx
TSqWsq2CHX6k76zCi+JpD69ssjDYeqkgciCuZJgIlnV27osAe8AwmWQ8LBLqnsiTTJ5kfwm8V1Wo
E2EESD6jgMreaBmXucXnCIHViT4CjAC6Ge4Mg1rVZQfHnB3uSYI3YARMA9hZ+LeGvTPCB8f95+CP
JOIrqX/a9tnqUUqpYQlbO2BdWTW5+T7HxlPe3Vup/mHXZst/lp7phg2C5k0NjlEfO5S5MS3Q1Bc/
HGCIPcm0x3w4zf46s0ikRaXUY85pFRmNdrxhMXLnBsSgmO5rO8hvu50RdzhoYum862nRau3UoqZh
fOjFf+li80MDmqLPcjz82c1bJYjo5qhPSpJf63BlGcapEfWK03jjB5cC5/MgYeL1z8vv6eprm7HZ
0BAE7DLArKhcUgGoMuvCSDduLOFFPuVUAAr3QF49jC4v0PyvWvIuMcQaGT500L14HbVpMhx17gRQ
i4yCcVD2Oas8zP9zM20rk/wR38D5kObcl+7I/Gvm3+htRGoPPWwo/8XAh2ykIsNQH3ODyBfYG9Gm
HJ1mZRqABc3wn86Pai7XkgWtoxxUwhPslA8/PNOpr80BRIgJ9CE7KQdICyJOGvshJSQIM1DyOAWs
XmY8bDPWKFSc/oPPpqUfia5kbuNV24GBfiaiXUovbMfmZvDn3aA0TLqaBtvHUUz8BkYkPu6Vcq+y
D5g2UUfiTK69hb3GTt0geAbCMiiv6ApnsamoKAaWg9ikxfBClI8hpzsjxiaPYKOamBohIi3QeXeR
+VhKLr5wuJvYas7T2RnPwm72NG670v6tgmtVV5uWtqKEXdaDv7Drj8o0ee/P+NUcuAmLWqK+5cED
bK2tQQvZoLMf/tlDeQwpFjwJ7yyc1gnXGVGru9RhScux9tIh7tL1cxQO2yZC2t0cZ5+3f0B1Z4Kx
n/uUlMhq4uC0zDen8XZm/+E1n93kvks2yaN14wrd1GQvcj0LjgZ9qlqM7JAeWWdEQbSZvUupD4P5
0UKUMEt4uPXNJTEl8knUzt4tWmbwlBEpaTUr45xgxtbL1oPF+kK5aw5zicHGzdNjOr6mikVRCDFF
vYEvo2lhbyYIc9yb+kx05U+HE6UvSbZhJe7E4cr1WpyZYPKO7v8TIXy6EeHhLIOGhWx57wcPsUy/
3Hk6WAkQIjKnvYAsjdJaR7G6HzAQS+a9JW47p6SRnDTsbL2WA72HNeudazCfTDJU+i3iXcuCaczw
oBjIm2teVUAeRRu8Cw/kHPqpLnI2Fj+0my/Ldw4azA56UcmF83C2VHadiK2woReRkHWbU9KCkp9o
eJnxjKM0tjmBXbmp1MdISkPXv0ytc15Id7qInoYw3RHkfmqbaNPr4mXqJe43JrdIsdx1E40Eahjj
wS2c96ECyrcPhP0yywjkOvpKjV0wI7Mrcfc1EPAQ1eIcQ8Gp7YyjpIm2VQdJpPQv4L/fCye4j30o
Btx1hnnGyfgUN+PfLNMXI7LOHb9pzQymw8JvTBe4R0eLVXmDrBKHJTV4uGmZAYT9zW+u1nAMSKzp
9JF3L7TkQ8wrMFMH9PZzN31OoXscUvoMg4gjmb+UIcRIwM1scAdz59Nn1NWrO6LvwyAa/0T6B9pT
BFVCsL4bTXYbRXyrnHPaXw1cwkH2lGtzOymcQ332YkvcYLQOTMxWsxHu7ZnBiVrXWb4Je+M4qaMK
H9Hr37nhcYEZ1zQxQPoiyjqXQ7/tlxSV9mWQpGIJB+LGMsSSt7J/Y5qA7NVhkuxanwWNF2q+R1K+
tx3hcK1fbrVfnRKmXeVbNZIjrdyVS9k6FCwyKTp+fUIqC3Dl5IhJQqFKqNApyXYhrZEHPVTgpVMW
fjo+S8cESoTHVpS3qAhPsx/tKvQChCysEqZ/KaPxTAMox80P8YfIQJSY9VrnN+Ypd55ItjZ+WAu1
Ys0itP1LFNEsbrNXhrPID//mfvhRODcEIXwCCVPrNdvUJa7Mx/w+6z9mqufWpwUUbIVcMnGEwh1j
YFXr9GM9/CJnoA67t/VzbtKYZUG9KrP0kbEXQo75NLPMUwmLmrJHMNShDyU9JL42aYutv3B+6joh
OygElyQOWFE2onO+R1sSbjbvIBihtLQ1sKr2WbI64AGqG36mHlEXM+YurA9lg80d4+0aLyzXs4WC
Uxcw26uJWxp5DQQT172mKAFXNnm/mwJvKCQy60d5zX07qD8TqFvs2M8imb4qV0C0ZHzLjfTPZ1oy
QjkJ2btFTTOcEntXqGJVOP7Rx9bXsE8dOMEj+cHiwiKUoRnxCPv2Gh/nesI1a69zkERzxjy9ztiO
t2uBWqTQgIkzkLzd8B2VNEXILHt8jro1iAFC02Ig98DR1lp7ty/g3Nu/MGXzTP4Zhv4R07VHoWN9
Jbj9oueSeUvY1Nu6kZfI2LfNtV+wcWWw6QufTwqzfX6LLbxb98JgNBAxzWvRX705Js502EtMzE3l
wXmnm1c2rRbTzpg/J02if8PqANropCVyA4gqHv+kBrboh6r6nTxK12kDEIvpaT5yF9s4DVFhswZ3
EFcHeL4pbwaYCYm/cbFulgzRBZkAjr5E4qmOIGkj0e8/aszlgf/V4ZBJtLkijIp8+30Qn+PuER5P
jG5KgLxccu6iA4CMCOWX3JJnbrqfScEIkdVhqmFAMPEr+v6Y4CuP3ZQNX3LnlV8lcvqMwzxUV9/8
rZXFSTU906qJJrqSZeiuOjH/xDZacX6s2HlMJsEVMf0YfbCe+r05eWvQon9DaBzt6pB6HhqeZJVH
8BNnotHKae/hX8RazxxKex+8G9uwLI8loQT9+BA1gCEqFyFmtEOdx1DX44FaskPmcORCtpBKsSFN
Xm3P3mkAMwnVUx+xV2aCouljE1pP2/3Xml9R95HHI+MYb5UrYnjcNyHNfZe9eGA1GU/sJ/qj1HN/
44Kco/G+c5+t6aD4COZLk11Ef/XxvAT5vp7fcBW7sMmdY8neMLq1otjrkCHNHp0cdzr6kL2t0UnR
rQcxE4nyYSldE7zsLQ4cDM18SqS+EsBWcxdZc79iIfJhAJw0sEKTxcGsmramOnCtl3fJoLZpPpss
80GxeECKKxzoBrvZ9dDh1sRaup+YRpOU4axRp5/NFNynDgSW+OBUzd4+gopVeN7OaHUAIOhag3Ns
c86Rsxz+Mgvnec5NY1TfgqcjOeVmcua/+VRu9TG3oL063AC9/8TYhKiP13C2v60K5RuFa9SAior3
bvUIK3HtGwVBVp16r6L+afKKnWJY5HaHgkSIqgAZR2p6xe3MRoG5eLrzxpeg/2xGEP786gKYnM9l
yGRjOs7VNc8OrS0YO8Y0WC6Z1fB845hm0c9gGjOd8T1nPdXpoYrulb/zyvGwLEoHttsBGAMEwZtp
NG9VdxMmsq1lDmLGEOAiKLA5iQ9fHtJIO333Ss0Q0P1Uc5g92v5YnUfHu7MZ9Qyp96DJcWbWTFIS
hD+jwyXhnKw+uvKnBffGRogeM7TFg/AJ9+Euq6d5k43xStMWMNqBH87Jmvl3TUd2KiKXBSVWL3pR
+1x22YMYpmup6r2jTPBM7mtt+MWqchvE2i5+kXkJEOwyh0AQozum1NWlbMhZJFy5xR2uJ3fXVTBh
4iFYl+AP0yn9YMUAgjbdqiQ7M3HfgdE9djVZhJr1fgseNObzrS1we/U8foeJ/91G3cDMZMlQHWq5
rZYTTCY9uG6Gzyl0AFxJaRMBiBsPQjRbE9b0nZwDa2s2DHMM88dqu0NYGXtPBGcr87d0+9S6wHZr
HwZLai+XXn0X5+1+1PO2NwAHKJ94SCU7BI0YIbCz5DTSKb7JleOBiQSqJnEXLP85/unpLWH8Srby
ysWqFzQUqvziQ2xvBevbGhUJ9ksSwyAspMinsKXmMAc8M0XT77MzsRwHxVH9VFQ1ojKC6dA65uxX
O86JEKFD1H0JWrWWKEBS7ilLKQ2Ln6DlB4ClOpow7qbybIUAWHqw+BGWL3/SCOjZMzK7GWq8EsDD
UbjPtn/XIs9bJE4+GYrqQiY1D6Nc1y5H+STI9oveekV0WnTfVnjg26tFPCBuVKdgwdO89pW4TKN4
0CnRphDejBp9YBJsvGK42hnSyRp0/55pnLr3LIBtU3Gex+IoKu2iYZp4+CWt1SIQaOLxnRRXayNa
oUAw28+xjyeg0fdmyP8PEbyfTmcNFtBFgWcSQMY69K5j3O63clerfGdWSAyMQ20+hC6HLt1ZKMqL
P6RyTeRGeLZZiG9CL3bXrvxHMDsMdnjR79M8/wZhvGLtz5sDzMFngM5aeDuUOFw7si/HKj0kwt2o
FL2/NG2Hvvahzp8G6kUWOeN+2Sm3afjos4ER9gyDH7Zg+hVz29/iUvLHaq8J3VLtQmxz20szdOy8
a1y0QFTcKHC4xgbSxsnCLN9kmr4Z4tLEE7yDHPXjRts/oX1rCHmMd4N+xfqiVparriOBU0x29INq
7F2HI9XNwQtbRH1Fot6ykDgWiJc9+ZDEw2oJvgnsJ2XtOxdjNuurJkw51H8L0LcutXOyyJtc1q7V
UqIg+kANNSKeLbpbk9kuHQD+0JSUHuZaDSKbHM0zC8x1RWFO0Yctr2Z1Mt+xhF43md6Nrb2KqngX
zwzeeto0XJQRf2Q7uhKmhbHyHnvtOvH+4+g8liJHoij6RYqQUn5L+SrKO2CjgKKRSXkvff0czbJn
2kAhZT5z77lIsHBz8mng7wFQYlcbHcins6tZkpCQ5HW3Sn5lop0FfYLR/pRDoHLJ1i1jY0lOwyFy
EUmC9V57+KeEPVkqJdCBg1YCzKOmcApOzgiw3oCFX/4MJaOAutp5cH0M2g60fTPmhZNLZaTmKZ1N
lJhvWkCPhyUwwUneZZCdYQtT8AeQcQS3l9IpeAveG/HtDkfF2meZOEFiA+t4ydEvinRbeY8oRw6w
if0d+BjLL2c6O2Mwthr8GzcdudLtD1waSP/XSr0eI5qCdinypUlbyR9FzriqwqXTMFfKYJTtJwVA
q+4MdSeM5BhkHxLYomvfWrZu6qi954iW2H7uM+4UO1bZTfDwBMFu/D8f2Jw5/fjVhzH+dzK3VmZa
/sjJmeh+lPZJJbxvgDhQLpXsQiEYujg3yB5ieR+YP4nE/YRK4CWHO2BH5El7RhGNvg/xCqhUmh6n
scta3cfmbVsWdrxHZoxgCI1F7lLx0/S2LJsTl4DTRC6np7QMyHUz4Z45nWRaxy905pBVXb1PmEIN
bN3J9E+Wn746SGldT7/AMVeeJfJmPyIOhwgLwaZRc777lAYJfZBI73F4jhC/F9Yiy7S3lisuiz4D
57PO/hyapDhHSofqFjRLSYEjzB+1eO/S48BCjzDO3v6zSWDDUsjUvPvp1c9CfY/CzZSthOg0KI/h
8OFzoZNXVtOWWhDT1OBqoivkY5sKamxKJui3Rg9mJddtwfLbtzxMizj7wojTrKWeOWWTEbDZsqCF
57VGvoGeAJaidQ9K6E45futsIQBDig8P3DJpUFIEs4o9nVXRiPcfjYfLMj50+W8InZucEkqRjdvu
nWLj5pCdTrK6msmKTgJR715FlAtpp85vFgmh0XhoMHiFZGtGiQsrAGcHCBEXpFqCaWgvu21gn2qq
VtiHM5sljcHVrvkYW4ObPjirEVpSGfMKgbnlio9VrD/MelBl+ORPgZSoGwM8G89ifCw6MeceJRPG
fbPSeGkiaLW8Z8f13OfneNxyxuiZzbeIZ4aMaFeBoWfdRyIU6+DiSPJ/JlOmtvPiHc6NN/BLHadO
Dl7AiX9qA1+ltMg7AxQ8HFLQq/E3rCd7wuUyGEHcQhmkr3EZBNGXwrynpnMMpi/aOnjGWTO0t8LG
RaVcCmdRVX/o9rZ+frbJKG48Yx66pBwa17DnwiRuVlNRkc6QimrmGVMkK/ALsDJkpNUyA/yh7TrG
WhH8GV5RhTHhb0V4bj5M5hdKYA/clz3cCwzAyVPn48niz8aKn1pbLAFcLWOUIUo/zJKOVOqUOIvy
gSV5r+EhoNVeuICN+7j+CBjxNVYHO7DddNWSrmaJg3BE0hjiO+rbi59s04wH6WLzVA6gLcUnc1b4
ymBpqnMkTyU/2kRPl71/Qt3wlnORai6DLor3NOd6E7uuxnT43SEO9rx7z4s78A6hy9SbaQY2+XI/
s+ZLNOZiiKutCOJliY6WgTYpDQoTUG9vls+S+WwbfLEIesMAVhQfBRYDllRvNj9cQESE/RFsrexB
zdQmPlHueJkQZniQtb2ZnF0962IMrjMv/msxWRfaSee1b5Aqqk/V2NcsmpoUjcxAvBulvrJRGIz1
KifLyE5YnPyW6OCSXV0bMSVuklNVOCQ9d/1b7Hf7rDcW0cCcG6Rr1ESLkLpKQNevBosT+xmI6Ow3
CjHsAGbQ57IJwzZ/UG1211ujv47yoE4UKrnrlL2Tviv2vje+CsNYVjxetRmCp7zGHLyQ24bgZ2j8
daxvQ/3gSPr2bcXZQJzFTM9+82TC1fCzQQDhvrriGcdb37liBSOlq+2h8/rvpbWujfP0AsujyhTc
5CDP9y3Xnck4uG9fqvrj0QZYeGAibC6hveiBFI3elmC3pJDLvlyPMRgtllZsk5X0FiLLpDWalywl
3JzMowifcCowjBHPBrqrKO5a+dmNH6q9Q2qFTgN/34nRKaZQrgUw6+DpyHAMSu6q8ttgglVjPCc3
lwUsK1/3S3ZXK/6KjaOQGgcEnE9k2ZKJN4osqvVaGVjcb1vuKrZhG13+5iRQqy0a+9rZJ8VLUkpl
xcmrCZDfAi9YJzTDSBFmUTIstOoYm79A4jQHeAKvHKNc99S3cJDejepTxRPvy3UZnSEAvTXOOhFX
FYy7dg6ZZfDubgMetwGkfYId2Du501bPYNr3sK3vIfnVxxWYEZXuh6Ng61EoThCluCa9xT9MIfZ1
/NWjB5umJhXEMmkTUhZ3X2nn/MQMj5IWqWO1ZBAGxNVeB6EKP0t509qHWpG1FjyHYdcjchgeHnFy
cUMjx0I8lTO7/HQZIKqDS+bDpYcJ1yu8fubfwKQjjn5ASlBDTnufDQD/QwHkYBz3XkDY+0qE7077
SIJLahzaaBOg0S4ZdNQHghZ1vm2PMihoSRRbK3DCraOfM5xBDQrFZ6FMLJ+dMRzdDFHpsgxpCYtu
GSv9ImtO3hR9ADW7TAmTQ6wptmm5aMuPDod/qEdznYlkl5LDED89tZtQwLOMB8bF5q8Nu9BfMS1D
qo/xMuE0QMJcudsiJiX+XVWPGjqaaVkFhPysgvzKlh1K1mJj+PtA3zRwxqOj6p8ZXbGx+tEChgEc
IC41d3OOGAHhENUQeDV/uXXJuASMd92oNgmdjiy+VIYMreEuM7Jkm0mNiHssz6o3Qz9E9dHWlLeS
bDH1w0CoTqRb7Z17fMrNWaN/K5GcxNXGEr+RjcZAsk0/8+uOOZdoL1CQLckfBRtjzPX+nhpHVYsW
Y8Ric6Gwfu4WOZp4smE53GrtMZrQJryZUbMlHmHlvVDo6/bNL+8CeAjmc3h2BZzQkHIY558+Yn9Y
FiTWVQYodpTgYJXeFf1gdLSt++ldMu1LARwemYnRvhD1ICvH4/ZmE/cJtzWWp5qhl8Ub8cxz9kXj
3SrONh1X2L6Euo8NzodyWCn6ykrQKHktPspVQI8gO2Ccwb86Zjjn0nSikNGSYm2QNDKZLZ1XZwdQ
jCYlpnqOdRz+/28qfe9eovUa3UWoIGK7ymYzJDe+QobwIR1UOu9TPCiTOzVZKfha6/G3JFah0h8l
o3N0+WPJt8noLzpk4pw3FFMHbeTW0Q4WWpBMu9QNtYpyY5KCeRozMNKdLl0gx5jJ6hSM6AsArkTE
CGRwAB5CdfdGAQKBnOLR6n6ZR/HcxHxLrXpt0YbQbP/Tg41CpFza4cbZDg32/UIl0xvkiNscpkOi
UC0+negVNbvWO3qKBKg2ZPNxnCAeQKciof2EvXmMyFzKx0fSI+XK2ZuGxWUyj+ZiSGb6lG/96ZhX
iDVImZmAoP1MqlQuM1We86q5Du6tBeeFS07tmPbkl7j+h370vSHaa/yV2rlD5DAt+9tAW6rVuWuP
dfzPJsGsh1cF4qMMN86gEHi7Dah9Y3VbdU+HlgNfkvZ/VAP7f4BUuTYvOOlN6hybbTie4XYZV97J
GghM6HOgjFBKC4wRfgz+Fi7lBk1ihi062zfcbYSIzxleE5UrEVTrO8DqvDSjn64FYSxyzO5ZTy6I
tk8HlC7FezhU24rlptjJuEKcHUHLxEnmLyI3ObTdqjHX7GZhEUY+U/sW/ljV0PxQC8AqpaQYqIVR
F000rs92vNY5Q2+zJFpxxJHiljT4gwBRwFicA4cegL9ACSQpazjhgk4uy8B7r4tf0/vWWShSy/nJ
W6vA0KjqYuFzGS3MPAduDsxkYB3NMMtmtp3aPjGTv21CU9BQhMCFYEMcwmfwmvafpvFyHlwQ5Iry
4WvHEU5vDdG7JyGVKOaDI5YWSjnakY4PeTD2Ks0O/qetlOAao3pVVFREVBtKx2osWUX+qaTw70iB
bc15iZ+OeAUQL0PlvYMaXnUFSadERgzxza29rZE7S7UVxw6Pmk0cM4lpgmN4UPR9hjw47p9K2y5T
KHSdHcEYi98QhMGOJMjKZsLQgubVod7SB2QAT6u5MVTkTuTroKVdfYiimg/Ufdg/2e591OLcg/Sh
kKwCemhiUxzsbZzGrkWrz6WnAGTxWSr0Kq8kuqU0fuKIWxjGxRy3Lsd+guXXR0zakEWGmh9OEdO1
zoYL6GzG7uVNs12UlhH7PTW+W6zjerCHoqruMUHPQtGgUrVoJIDXwF1CXcaZBPCer6YfLqZIZkxe
Vgn8qGTYO0ADpF8sGuMdAOhcR+83TWVdLGcYeyJGQlOQ2/ST7zRUZjiaLZ8v9Vv3z0b0tFMYQ96w
8+w/ZObc18TFSS5WTiSeFMQCFBL2ZyJNzJ2ruiT5R+Mu0dgMkVAgXRe2w2rgdjKZIpfjb6a2+9h6
mcEexsDor+sQ4yteEM5Ck3gdRJYOM81uRNcVnQbjvVajdZgcRvGQ5F7Y20g8HOgCfv0DP2PTyY/p
DU3zr7DjzgUFrhBJ1IafroWsy2Cmkc1kQQ8VoBhDYNST5swFzHKK3sXJvjUuEh9PlO+iie9xUqDu
UOLkDa0uTtd7a+xt7P9VTXrxpeDnGqorFcenymsWgqFT4pcZX+2hJHrm02a2HGvYm812KbFcNsWf
YvKM04TlTJGS9t7nl9r8iSRIGtapo7eRyW9ddRuF26KmdKiLFAgdUAYCuc13VbSbqCdyDDigEpGE
1+lzeqPE/C3g6SWsuM06+KoZQMnkjkGCOVPGMvjKv79QeOMNzN4BzTCPIo7amYol3aLktACXlsPV
bJnuZNepUw+xG4XMxWyimppAR63T41DjhnX4ZOVz1O4DCscy+KsIr3fdh6q0q3RkFAhuAhvTNq2G
mRVvumk1XP2Iql1E3LWdAQ99VLhnUfUiBoas0JL7EX9IbMlSxiDAzj7CHn9U3lCkzFJeS4UBMi7w
NzNT2ZcjaOtPI/85It9lGoxRjXaQ5Fz5ESrpltUgoWLekhG+EHA3H1pdM6g/+5BBzF9DAPoJPFS4
QJOHbJFUE6BN2UWYW/GX5EhlHUiYkgZxtCKs0cPSdiU+Bw3s79mG4sDcCYKz3z5YkzYJ3B/+V+az
t+EQYtTJKOqmKCfR8CmnypvfL0saH6yNEbEA7WCzP6C3nyCPiJnoZZ0MXMEfqWFzRI2sXMAM4mQh
gJQxGlBcdByNdm9VDdEyIkTCB0T9Fjk7wn81nyWWe6zdPQtk1/oph32F990XZBkwIi8JARwfbqTy
Ub5IwCAzY5eqyhdCToiC16gp2G2aNINrk3OUKILpqkcdeC9Qn+AmYn+P3sS6TlteJyvnlhQItXdt
BFs+YPanX1VRLp1kbU/y2MmciKoHqZnBlM035bwmfLc2T9CR3wSTtsTs8GkjHexLJJUFCHkCCFpl
lhgfYw/0DZ5ujMrKsOA9rbP8IlLY6Act5zblgC2sfeM+0dWOmXp0WvE2FO8WRooQpQC5kjNNp1Zs
eCHaEtsFNAPvpqEMKAsxJ7DAyG9O9bSMf5iP3gQQ6LrHARvnwK+dRVwUZNb+YElDdseSZNxndF0J
+Wxm895yc5twIAlzSnRjCXZzpdHaZN0OGh67BmseVH/TkrNj8EW91GKM0llbIymaV96rcvy1Lvyl
q/THiIPZULMPnVlqEpRrEcEabftX4qeXpsdNZ5vtQzNx/boZY8LcQXoSu18ZsywywpK1kqa/HaJz
gtTIe89s5YNs8GfexXMkupj9iGXsc+IKnEQHW1rM4S58tyhUoVStwNytZMlU0h6fqRVxA1vO/yH1
i0apoFLyRqslWAaOaZTw28p38XU7lzi1zpzAWxqatRVrctbX8Y+uw2pUpnmH9y8cla8h04kQSNxb
CsKqSci2dgdq8tRYxojbEpivzCJxLFbTGLiKsJFQzwEYY0fIvNTnPrhpyZlAZKjwtn9RhcHjtgv4
HmEN4EZZR+U+mAKdh01VnOLGQie2U7kXap347TXwuXnYfVZTuHn0z2wC1K1HI3kSZWcqR9P+Gplf
xr9mDhgfFbcovmRyAg8AJdpFfPhkGs/JgZHVY4XYyYUO4jQUxWIYvwMFszmKERv+stsfp1Vu01wM
BIQ2hxlGnjXt0VBdVI7paBUxFqAsn9nDZZTEGTjLQW84wqa0ThaJwyHPjz7nu83SJ9ulxTwrVArQ
l59+e9WPz/dqHtiGO/j5tF8r3Ds8m3mh4677E8WHBWEgT+q5UI9gYOup2a3nNQSAod+E7lGrgcN8
+TbJakDjM0IerDqZwX5tB0bRR2LFfSoR7MGiXId0MhR2JkQKtwyQjOE5p4nWcYjRgU5BS4LsK/ib
UHjypTsaq5H8RLRRSnuq8k/f+/NMmERFxcoIqCViGT700CAyxLs5bT/r2aHRHWhk2TneVbCvqkCT
Rf3VqoEYTzefNNY2OpnAg6gNyRSlH9EKez8Y0eS/t8U5puQfGG+0pFSZW00DRciabXTvRbYFV8pn
xVo/R3RbjGdb/Gk56aGTUuAQFGdMigsfwVBMaVapd9LhpQDLu4zQoOY1Kkao7CJZGegeang84GWN
6lkx+3LibqX420Y7KxqRNhcvOhZsLCRUB+fN0blwpT03EMeRa+EoOMviLx05P/NUlXQv02Zb2aD7
1VEnL2FIDUhDcoqOCXdtEizgsvCPiNXjKpkT0O1kGw0fXISkknIxrV+MvN56wqVaLIg5cQ8YeMg7
LfVfg9KBTVl/c6KN9Lc1KEMpd4azysIzFZZ0do08l5h2ZHEV/lGbJtEu7SiAUuIwC/2Ro1dKxVaf
OEhcOWCspxQstB+Gv/TkGQIIo+ptZO2K/juowdoJiUFpkrIizUBtZR5qFkHRSpuC1vJz5j8tldFT
/QVhO7f2IJD96CQSEsMhSzFg2FntBm/oTMdNjpY4bE8Q69/aKdHR+6LaCJ2VRiOuxTU5ixlAVDDi
/YkgDJk2cwFkM8UWYJvMR9gAqgZGeDYI49ihsYD1iHy6UZS5JHQ07XHgqPacYLFMv1o0o7oKvcTR
VnBQQ/9fZaob1gNoRO7I5mFn+O8tdlkrOOCEnHmtg4wrBG+7noQYTUjqHuMWKTrek89k/MlJF3ER
+rXk1xXFuS8+JweeTlbuuRXc7oi1S/bBER9LrNzgRdfWhoaBDVMxRWOH32O7EsoqJbuuS2hIRk6Y
oX0KFybVU7M/ET6bGoXdb+ceS34RYT9Dy9ACWY2DjnSeV9wDinZ3GpMorX+1yh9ytgEDecvG0EF2
EAEsVigbBz9eRQEL4smi8puQWNQN7rLgr6XG1THslsrCNRPCU+4+g4AatDqAbU7kM1mCs6Q+47tf
KRkzNRdQJx2cHa4Ck1zWnDI5gig5okfVcd/Bq/COaUIsSKrNyyrdpZT8Vj+3yo+A8rx3KbIdQB+f
oLXVDDwwin/V/KsgmuesQbANEiWnz7r2TgDUXIXAlkNyG3ZYDhF0TkGi7vhpBWju+BAS+Vf3p6Y+
uYa+8+kpM/EVy30CZqRaJ+2PEm4M5eAaXwFI/pbc5INv31V2ICAB5o1DU9oWcwHzNV6V7Suq95NJ
ogfWo3lQKPwFwfeYjIjxY2NtZwC13gcbIVt8yvOVD7qnpg5T2t8IJ0hEQWpkK9LpNYGKz9rpfLc6
Y3RF/QZpNA3tXfvVl49GP7TVOUBaH7NPI3B4MllLB6eJwV+E/dNAG2xzL5ezRPt07O9cXETULGu5
tIHXyv40JLsqXEvGd65tIofukU4YM+BnMwTIs2SoL6ZPFAi5u/q5Y+TWh3e6gIXu8W9UzcomQq4Y
iqm7ao1fMXwrAL0V769Af8GXb+irylpgWZyPIVcAkjy7ZTX6OxIq1f8pSvdWI8ZUmRgSFu5WR8m7
4sRzWT2H7C8AG11DAluZZPUUJt9jMgmJO6bfO5OnJMKJjqqFcjfB3gspsKj+IsefqyxcSfR9S/2N
oGw3CyxVMSgD6lsdEXNdUU3Ki2FSE/cbaTMn/QCdoCn+QrjbXPutKf2RSLjppx2c2gSMO6AD7ztt
Pn0Th5T90UwxPb+1Xq1in1189o6qDTz63CGywR1ZjbiQoIdkOVW1Oq9to5ZzET/L/i+edNpMXGMN
2oDPUy6OOrRJlb2kjsckYBYGIhV1Pw46rpiCbsEqBPs3+m+DGfm3RHaZ5vyHfeZvq+yKOmxKWsZ7
wtwLWXhwnFwCwoVLxkB4WrwE2hynxcwY8PiwBoiYJvbTmEu4iG2pdhzCLYvrID5dxqgNx3QZvMvo
ldMDOhC5QJsvgoJXS8fmbIA38UBDyp8cvo5rsSenufYXnXVQh2vMlIGEbKYaR9lPijjKvp05vEKF
FKtHyIsdIR10RwZy10nC32bGsjD7WcapZscvyeaQO8fJSQr17pS/ZLIx9RLbTnyG3cXkS2vYyWBz
cI2DyiwuxFxohZ8ai20o0bw7PCU2cHeaaeHeZP0og0so2RPljPo3gXkPKdpqlykxGw+4WXW7U8lq
SlnMKf1lxPVarcP0e/LjGa4KYhf1ELWmkxegUxkEoNvweaXd/BGML+QhZ6GTFuLyAjDPisMDrFnP
4N9nnplm81T/A8vsM5eIc4a/DG0MEjSHo+OdHTiEMZIUj129zkfi5Rfklf8jdlIL3AZUlpTQkyAg
PRlrcZTTEzBHjFsESibl+pVANnq7PxWJUkqa4Sip7hhMC20NbWJWNC+brAxVzS6lgpMO/nPHiaq6
BUwrBsNxnz9b5Ua2KLXs2J0AuO017juj1tFnDEvfHtCdyk/uQdLsMHUY7RLqHJ4Ig45rAdIDkuYn
FNg9xJl5nH2jMO78fcJDO2ZnX1A1klQyXRRdf5FMlcruVouUQSibZpRnwvlK0Z1rrrUoaU4Ho15a
1U/b3mJUKkbIcBzUdo6/F4EJebdC/5cx3IuUq9MZG9WmWogXZftuFchAFB45KhSvPRVGQjYjJlNu
URX+C6MbEICMXeB5c2WiQ0Wyhw62YDI+bhoOZC8DdtE6M/Ku48lCbYFd7b4KdpsT3dhrBM/q1wgt
09zKZhG1307lzzr3BexfBDt3tLahaLmLsJERbObf9VZ7i2JShGtOOpajDk5hOtFQC4hKZ4/gsTnQ
aXlvGu4ona9rtC+k2UcaJTIuFBh4mKlM9zQ2zz4e52F5au0fyInsqoGs2YfYuAweyzsa3zB/pgPN
efsdj5wA43tts5mbSGaklFrGK0NkWEccEJeYZ17m6PrNH9GZjOlhlh1Frc4b7c/sf028TZH6I7BW
5DbGjZMeX8fuX0pAkrTOPa6lBLuD1t38PiN9AnJXu/PjhwsOH3poGZzIjl05XGP9PdTvLMlXkf1w
yn8COq5mnekW/OqS4Hlttd84wJvR0AK+ZP7TWx8WJ50hlj5Kgi4lJJmlPC8RLaXNz4s29U22X5q3
IyTTGGmh3pkGKD5wA24/3d7pzLPkouDEnnrPf5SOuNFwpEjiWVEicBeH5VdBQPykP+yTFd5Lncq+
7/4MdL2pcxZKdgD1+xYhgQatBp0dvXVUIJE7gxgljbFqN6EEiKrONaHPjeybGBMmrajlUmZ3awoD
PXw6ASMIe9U5p0r7V45MSgqk3sW7NwFx0O3hsVvk422QPAOLLD/3NUCIqTc5dpzAFtto4n0WOD6r
Yqeoq7bHV0KrgDGisrhovrTsF8921yxsnq6WAWbJgjemY/DI9L6lyHx7nY0yFr2iPxfkJKnJlwzu
dktZXzJ4Vj+9FIQeWrqaKAh176WsIZL3vhMzg9IzGb9jpO5N7i4j5bPu8r0owWvjhCiwtcVY+Awa
ioDypFMf2Omk90vDmiEDHJHE2iTMBwkpylufCygq+TvhNpjnuhxXRUJJUIJWjVx+tv1SMld3e+rz
8JEUFx3YShDfFPfYuzW/J72HDAJqR18YCFeSUZ7yZNfrd9+1tmnbLzTGOn52CkS6aAJ24c5Dqv6i
1liPAkhWAtYDRrJIzWbmMC8xvJi9n1gH4qMzXmHN4WcL/q+9qHMGX2i6NTtkgEMuIdJ4r/zAa/CW
sTpQXGcWVvEDYe6hbaK7HOJrB2izTF8lF5IxRQb15c4OcEoKOF8qPKY2WqQj0kbVJwDxKSOdcTl+
HiYRZfeXw1wjw6HhkdE5oYvklRsXyLpZnSyVROeVOo+BMkfOuBKpubO7v9RelMr3kMkz9qxjpYZz
HjHybTBTenQBkDc9UHIWge6Gny7pUWYls4vOXrA4AGew0XpEueMIl2NdjeLdbw3GOZRVffhrMZsf
EizDxNq75VGJhkPdReciil5WA+DIy5bSpXw6q/STIGVBtryF8brv0WB+deq3Nr6rgLk4pSUp9zE6
PahAJARD2jAvcMvUtFxJ+airLYBFXfwTvC8ER+BfxO38IVnBmfJuIKt02EgTqUV+LFd+eOhTjAjJ
j0rgrZ+ZO5UxQ+3dHZKaZKMvEvU8mocyGCgQa7IcjxWloX1UsTs3oJQZM6De1bUfq9qmcIgFEsmC
Wws03lxMSDUQUho/t4YpntT5BAeSF75Ex4ZHQGQR2kLXupnT/CvTrY12IdIvmjwlKJ4YbcyQBpBV
iTwdLMQ+ZTroaDd/2DK1swrSdjn0uIDgbYDyg1OAIVJli6z5v5OlyKiPJuqdsPgifXlbZIcaep6T
76gt4vraMfbVmY1W8WYk4ApfmbWOffjRNPmszuYa11qZeJCNHlW99MOeAS0ldLu1kdrG9k3QL2sg
xQLLWSL3AccCebbrHz4HvuutTHH0q1fBK+5S09fdIyIQp1UvtvLFUuKN4gACaEDxuhg6BlY0dca/
xEMxghPAy+6xtUFp5tiAOkn1C1DoMk5TxYOcFHpD0Ed6zvlKFo2KqBLBvn7XkZoI5tOOXkBpQbuO
q10EkwD/qhksRTpU/f8qucdbjA0xJFMUBT8gHUSoyb8GhjPTK2PiC/evDmLa6P2q0wgp/xcOZDMZ
tyYNlo4GXGMPPIzhC/v8f2GAzYKhbmMQr/leGQqeLXr38uojgwrKn5Z5QMRxCn8FGWdMDXHQyNTO
lz2Q76S416lDh0krLGOmkuAyuQ4c2mbVfNn1L9GOi77FWJE4M7f/l1lk1w63XkcKKW+evA3hSjBC
trwaALby3vuP1Nj6QHSo6jWmO6XdAqiBFFpvRu5zDzpClms3HUF5wrGTsGcTqBMMDNIpHZDWEC98
DEIcLGgWGQmaGSOCyAASgeKKH41C4qBtPjzkmj0KQ0mBomk1lWS96Ams8qS7ygp3NpLUYaFXHPqj
gVt1bJJ5Do+1yyt8vwbZzs3aRsJDRZuN15z9IaoOc6u6l2i0/zmEf0myM5jRO3jzeCW0hBDZz4RB
W5MyAbUvoUdLCmYn4bUzEkL4mPOq3wA5tKaYpWF3ihIJGowQda8V50a15n7Au+MUp5D0qcKrtr36
T2vzWTHSQyZnVn0rdTznOpPW4Bzh/A1xWubxAWF0ZHdrA6+1mDZHXHwKV7sh3Kce6oseEY27V/WS
sZyzI3YhoPAP1A8luGi4U50HRx5fz1Ib5GzSU3XM04epzJtG99CKxc1nW9WPFCoRIYTBxiSDZIyO
E7p4kirH2LSibPK9iTdStGB44Nk3Ga36lyR6wehGWo7ysmdrSmHsk8ejwXlQgp8qRDoChwzrDkMm
jLtmwSQLQUrxUguF0gNWSniKXJzXuyHPd3A5F47D4DC2tm0czqnToIKdS0ZqZvSjxjffOwz9JdKP
ZbVS8dCY5XfsXENGWNO2QzGgZpB9BBkbWQmXFOOWIf83uE/BjA+Z8IYgxumcirjkYu69kC/T5F6y
gn9Z9pqKGiv9bpKNpnxPR8wYPUFvWqws++imS7Zkyinhb0LcxQiT3cJd8diX8TvFiH+qLxc6egxh
0ljIY9p/aALuyGem3pvot2BxwSWSN8jTcVQGRA2r7BdU/093t1JN3k1xbdmD9fpTT9iIjiemgaCm
P3prnxAPqfU949p2aYhyEY0eD+8i9NbaeG3FE1EwEzd6Qhxv7QpN31voPFO0dYDE55b1nXV/PgX/
GJlAUdlK1beSQMzAvNVJdnBjOLuQRBi0ZH2xVQSp5bg19KWGj0mSjvOowisaWIdsFjIw/ZCLn4A+
J7oNPqMr2Eg9tEjgHMWfRkvlZBiW2aK0yS8QApbkpxhJcEt/mCYYTjPGSIweZahdQ8V/JGSOmhx+
vfwpbYD/2jOyd+i/5qN/Lf2BaUW2INeV2xwpR0zxoa2MqQ7uVgPq6i7YdSohj7vBQ66IwDsJsJoD
9mLyQVhXqNarIfzQ1B+jJ/rN/xUmmgUCEJ1+Lt2lPb6n7bWwMXTwcNhPezhJ9aPLDg3QFhsDnFVs
PJ9Uh4xYzEODVCZJrryJLsf6mHz745eL0kffFD3DsUsQLDOxNcrF/waHFVEJSsWaAoCHNH8CefRq
okcKVvQDytzgUfSbJD+36sudUCH628josE0faRKew5y3Lf4pjR5b008/xrSeKQMqRLKDzgiR4sr+
KYuXzxEtmbGIlm4zpb9eucMHa2+B0dwv/qn2cXK3kYyTdMvEB8rJPvlsd1e9ZVPcJwtPK1YqYnHN
XJEx3FgkHVymd7Mije6mBo+w+sXF3Nb33FpF7H815TFaxKLQJxRoaq89HvIiX+kMDazy6kVgPQHU
4yycdiPGJxgcDgtsVlQ2ivEv4rep5abKd3X7is07lhVehp2KYkw/EPrRSn42yrvZUa2jlmjYVxWS
TBvJEAmtBqGTAYft+FUywDbGA6d+qhzqiWCNCsAwTgXvpGBF5ZQ3Ozj2pnM1CkTAFrJ2wmrH7tnj
g+vll9Vym37X2I9SJL4lKOGgxVTwnjNvCECODeGlS452/w8xiqvtBypTP8cIEMNG/uzsDVLULIMC
SruecBsWTMrt7CtpLiFfORU9uksPzFDpMr5WjmoMKRpPvRGMs3yYByQneriIRoaQfP+ZgpQO3Js9
sLtpOZfTvcqI0v+ylFdefBpIRq3p2Q7GtVYcGZsDYXh3gu1o7tpy7zrTChyrQLcDRJQyczafpYGh
JN5n5cM3nzXi7tz6CrKDWW/KbJU5f5rCUo0gLsgCwCapDH0uW3o4qi3H+YvYMGdyw65nZHeErf4/
ks5juXEsC6JfhAiYB7cVvfdG3CDIkgTvPb5+Dno2HT0x0VUSCXNf3syT/vDuIYSoLHQDl8p6pEMi
qX18DAKMjJuuPqruOTIOESfWTr416oDPlie9YJzPb2V6GLwrbcrQ/l1nWdPYXpw8f6PZGxM/D9tt
BciAYYcTl9RBp94Yv3nEdrjm86WPjlrhcwrR8trw1zcT8sYkvW3acZdmeqgw6tvDVlGzGUXG9IRg
EyxNwCXKrwIuxWdwUrxhFfgLSHKzmCAB86ZAYnLLS1melOKqYWUDatTY905DZERDScod1r9ZyIwA
vucrISKED4p5AZo8LGjUalcsa7pdwmADvhP81yslh5o+YvAg1En6kwoX1tDtTB0541cx3gXO6Oia
tY9Iqhdht40I9rc8nzUoGnW1abJr1Z5ke0l/CoeBQT9H9bGHmjLc5PIY05tMv3iW/mjJKlSecUr/
ta7OakRgDStYTEKbMCJ7PIf4tiNfM9alNeD4lLm4EMuiwotzTxUe5TSfZKwXqoYK6ZXDhU8fuuzl
NMrYqMGcHsnqoVPnPi91hdeX9LHI2ZB5kEX+bGLr0At3KycnqSA8fIAF6aeH8bCF2bz2yR0h7rjJ
XWKTKaxHGmUUfsA1xiKW5Q8HWTQ2lmmKGIT8wTF0SFYVEqXjX2uKztzhndYHt/cJ385afx3E7UFG
bvUpASnMiJIIbSH4lR00PgPrS/husbs3Bo2IygLW1GSsbIxYfUb2R2LpAFulwaSm4WtPVRpZOhpa
zIciPwpOjpF26VtWa8rOaKivR4qXyoMo5a1jDNMGvvi4EjXbPRy1HrulyVKsbG5U0F+C/FOn2oL0
4aRQSFIOLLJZZkngNswcxRevUcxzXN61UGuMK6ZDO14rDTQ8CfWYh0Mu0cqd9Aw6zi+VIV8jJK9C
6e0w9qIIS/bbRSkxS4nbjv+3IJA0tUNtzb/l6TYCo1VF0pddYmRkT+HjRy+Sua/c/H7XEoAbvQWj
v64zuZVt5C8cQuKskUJo9rUDjgxjtgPdn6JMu5zJIKZLniaK7GAvn7PRkfRDoqwbraBLg9c3P1zs
b116bFWdIAW7UaMER6mOEyDFk0z+lTmVs18crwj0ycpPxUJl5YdfblKU0dwuaY7uM5AFuOxKNFMD
NyPsHJNW42Av9YAFdJaZljS3CHyEwXacFqQeNpFDo6lXSyzXyWQ2zQoXG3VHHBp6HEanhlO0joaS
XpKIEylP/RHP5rgYQAtn2Q/SWgH4QgrLMt4ApGeYMBmwpeBuNc962GvGBa1T9h6huY6tVTz8k41/
lNPonIIrUhs++4UxGxlxs1OUGMKcVrhwU6b7gG9fzdBAHSLhd3/sJBw3B26xBs58rcK7k998vF1O
u7eVky5T8aJN9KSeZJBeawlOIc5JC54BRnRL6+cphk4OF1zhgbDpUke60Ex2DuzEMDpo+sHQn1r3
o3kvqe6xhnls/m9NjljRfHGO4Mt82VU5w0GIqdJaEPeAUs9aL5pn5j+VaInPFgJOEccreGkgx2SU
LLYn5tPA6ht6TxWYXYRGEjCTtgR/uuJlFNnUBWUsqI0MwAXQjlSPzaukBhiS8vbU8KZQKITN5XVd
7ht7YZnd1eUgaAiFgdhm0qC6Xl/nzc2un4m/tetyama7wm++Bg6/oT3hyZbqzOA2CaBTwK/mtB7S
7wJGNin8CeTbud2/FWY1miyHgguPd07KK9ILKCEm8Z86lMqMYaGUcmk0Hd6xSbGUxptxeNjmwWEn
kd9D52rIe5rmv4b8mATXrPwI5xAzjcRIvEzTg4sxlSJfGReZPY+w2MsE2HsPVMUe5iluVQge6bwj
rK5daFwNsKrAOdPqmy6zgecdQTivbshF8ytXUJaUajWyDnVcu9GjIW9KPM1Lj6FyUXjvKOU99G8G
qCxynegZ7xjxIMr3uYUrhAOWUV3L4am31xH+X4YHDUdZjA9OQ90SCLLsm/aa8zNWi9EiYCmngLA6
wQRnnrAPslH2BsIlVjSvUToGwlc0QE1IW37Jks5Tgc00V5iU3jReqqMCEih3tXzgqpBUmBCMjNE2
lTa0ns1axJkm24TxIgJjwWxnWZ/MjOZ5AFLVnQ7Rvyo95c2RQ92EDUaaUVP2DDDYKD5PengYSJLj
Bi5nB8gV7US/cYgRQn5kMcPyrOdlH6XP0ly5MgMCORkxWuBYSGWIXn9JviBYGxZsRtiJVqsou2f9
JnZ4tUkzcziHY8Egt2Rd+TMNQ5e6HsRSI9+eipHucDPoeDBp9eDCkc1jq+BNpjAeNywtQjHEhIBT
b9f9qPGjDAChzHvn7A47X5CeoRkSa4KfPIyCMXZ8wLKzNxXWrd0mgKJm6dsM3VYJzzXe2cCViYfx
7OKpZ8Gw4JDKmS+y8MwOHH8gZSBzasMjZg3ZNOVcr/dRbnx1OFFTCbnsgV/sS+OkycqTqEOSnzLl
YzUXHSem+xtaU1n+JYQwqklW8k6ddcwAZWB5KHc9nGzI3yEP6jhE/0WB32Ya4UoPgYjqSAafEAuk
hNOw5QYLu5Nn4yHsiF8/dO1G54idf7fCnMkd9giyrxUSVYcdxavnVHW3YL0qMUInkQ2UK3n7cOSQ
jgf+a5svU0Q4c5uS/DOzidseR+RtWl0ijVuNaTGIn1aNGJPxRDVeWf4vhb9vVgF/p37xY+wFfJeB
RDlHMq14DdXeVSru6HhtgDHWfyDPszfG6AANxpuZ6hbxGMndT19ZpfL0pNaYA7JRnfv0GhiA7J9p
/qwDDDxBzYG5mkfxO0ju9XDTx51/yXfmorc/RuBQ4eAxY70s1I6I6yVQaSzYpmhjrvmCm+oYR62C
ZIv8SN4c2WZczZxUEi+0qHKH0FBqALq5azyCo+An8KjBQ8jkU/EwqpkOKQZ6AcmhCInAX/uHOIwt
nO0UwZ3gr623g7o30GLq6GXxX+TuUYr3Ja+HflhSFWqbKwKUPqp+FG2BrJXoLf2w0MlKWm+Z12/P
49PjgA2XmFDRaK91m1XU/knK3yCeVs8z94/Dq02roXnrCsadnuAoXmfPf6NA8sfi++AcBFt52doP
2dgV7g817JF9i7oVpT1MNxymEH2enpj0zQo+KYarpFoMMtqFu3L5ysqLG77oXrDkuzssage1Bqxq
stCzRQHupmy1ZU71tcMBbGsU2rJuU7pfuwn7cp6nf6ZJqxLRVOioabBpw1XJWTQmu2Ki4OXqVefp
Q8tFMs7z0b0rdlbQYWW5eFDvFP+s8q6JIQLAqLExNqQvU71VHcVBNSZYdmrK6ElNcTur12Y0Z9CB
MyEQgjFbB10R6m8veBBbGuRTgxmFacTWqODdyP6mbzmBBfsWY0TX3Fo0eo8tWYDsLgAjSSw8/YPg
ONCEc4EmOHzr2L6cmWcu/OoAOojgGLVdUwUXRsFVwZc7eHNJO6kKD7/iWJj+zB7+uf7B5fLt4l9q
+uiuxttgEluGuAzsH7rwQNS3iXZKMBxtE2SEnvOodJq9VPMyRy+DiAOpf+2Go6gQFVeRJWs/5D2A
EuOG/K5RPRHuIcv0CbMjftJpEIqJ4f70zERg4YoCryjgJCq6cFpX4tdT95lMyrtQ55n9E8vrEeHK
FidMdoZ26PxDQrENJ3HLCxfjQkgHeBd7+sSQp1SJgjEi2kM4zgBv+Uxkslx8hSCX9exRS4f/HtuN
jSWcpaXFTjoAEaWHBEP6k+Jnd8AObxcZtiycaRFgR9I56xNKU5vsbNSMptxPUrWNvZ2pXRLuaPNb
kn5c86fuTSgZdP/wcK5ZjiOKGCvJuKCm0p5tIgH+BXTipFerQtm9pM2u1HeJszdKC3Hu3Afv2v5O
s0MPT6ZO/1RUBRC7E132qM0DRvgqrL+qpifM5QXmRQfLsgirkYdBSbKcgU0P7LmngbfZfEsUxfGI
KOqDpZNFilNOAmuLMZ4L1CRq6vyAGCRVuvaqWQmlS3VxJvHogRqCWWInEy6qC2TbvVW9owzLMJ44
ZdibzngzHSurpi8VYWfllysLzEvbw9+oqEHdJQQk+v5pYp5QvUvNuseE3Wu93bDjO3bZuzMde382
0oyeThUSJ5o5LDNMPEozt/2FFhIV/ucgANop5sM7n1JjLHsf8dg9uhwmkuwa0BkYE6Up9uEYwM++
gw4GIAqStHfDamuJVzNQaxCywwBmgjFF4/Dd8w4Rc5seTp9D/Dyj6E5biWjFFp+NUBe9sr7EWfph
WIi5AQQbFTd2J5myH8mGCXELu/cmYUtp/Y/f7VoYs7hnqEzCV++r2wDZp+Y02PZ3kYN5vJITHtHB
JAypW5j4xp7rV5jboH9Y2sUW//poJgoqrTb9UG8iAYfyG29aP+yTDBSEfiJs96WJf+M6q39J3iGo
VvhT0nLcNvcaEgzRbdUCdqygT7hLq3zBlhxwguEzsJw/zlTgh9M6gP6PkQcnOjjyZe09yvI7BRIa
e/1Cceqv0DkrVrsLWHOo4pllc7lbaUwd+XhhOW/h/7O4ZZO70a0l45MGezEeihEZho2G7BdU/1jt
9+KQqTgOh7ODGcLN/gnMpjIQuBEf7yHcGy7c1uZflz2yci2rm8a/63LFLfLP9q9Vdi2CqyXdixEk
iK1FRi8QJYxxf5O7a4kAbRs8NZ18z3cDzISRXaKdvkjTuZUbJ5cf+r+n3RFjlI5NzwnXjfGKHKZU
9VUoHw2IYKliI/jujSOdLF+xAyVChWWIf15nTPIZC9SK1/1YkAJBFE96W1LUq26KLOcJx9smmYuE
TQ0akTHAe3WUs+q6l9Qh/o+JLVHo/FYQE6u/sluZ4Usi+W4xilshx7mzcO4i/TWBVyvIN12dYa+m
9jXi9mlw66wicisuTV4uwfahpX9nTmssr37fsrCbQ8NtrjUXBHdO7FebmrG0V94h+wJQqZ1ULDWO
GdpI0JVeRlhMOyaceK+oN9llXcFjanwnOJNmTHiZ367/NwQn079h8efZ3ki7IF6o6THjJknKhZcc
7dEpU8AOlIGuFAS+Vr23y0nqN9eofpTeQU7JS7STytdo8DkrNqS4d6Lma1ucdXOvoDO3MYpZ+OA6
NIaT1c/l8F+fikmZ0VrI0xUBs5SPQn0k9d7AJegAHpCNBzSwXeXRRPFnwqeu2Mp7qJGdjPFe60i/
8e/CmeUqxFMJqDOzR7Mpw2MYXYuoYiNGtIxabrWGPWRTHEZV9FannRt7vkhvIfwcHMOw2kIwFtmh
wqhCc88kF3+u46814x4hKCfsuTJ9iy/pS+Am8zlhZl49GyxrVpvFSIy4pERXh01nwU9bqtrepb1I
Z9fIu1JUn8j8kbOdl/h3rcL9q2/gVnnSapCgMfdzEc6rLJmULsRrbtO6+hFcjjIEVK8/FupBzxAL
MXfSCfdlGEswy1KGD5EuFV19W/GGQBMtT3Wa/ZUiHR9R20yPb5kW3YTMDYHZ24iQmtQMaYtpUiR/
pqpN7OA3r+61/vJB/eREFkOYoZx/ozEIiOoa/rdNuPs2HWHaNvOYBbFjpbQpDicyuwQ0Uzat0cTg
pJCBXex8zotDvBQww/qBDjAfA5eh8HtCqMIR07k/cVosG+6uKKFiWaxUztBhIXNlmvNC+hm6lQ0J
jMoVF8mwkm/kojGsLKjZFFij6H7aZdFWxk/WVf9SMmgum+DBWinqxeKRlccp1OMfSJdwGHm2WD05
72yWVhuvatk2scHChKU5DiuIbcXb2McYyrBtVhy1wwnDuSG+vXaTIHwK7TBwndHGSLqkxJrCBsB/
jtqxb3jzMXw9JNaRyqbagALIscWB/c8uXDKlVcf+X0BgBem8G1eRUlQueuEttLb81w7prmM5a+gN
TD6u9dzZpr6KBmxthlqeaR70mOig0XzIoBOrSNvNQ5ehavBPMYmsJcWi2EPhlyd/rnGVrF0Yt1+G
fWzqigYZVvDsZXsEM+3cGkcXBHPre1PhbkJiG6F6btVyFXlwM054MjrZWwY+LBRCRtLJbjmTV7fR
FI6fyrorzifr9mHAUp4mWztdcU5MlYNCZpJQpcSZ2Lk7DBNktlxtNxTztNfmPWdZysylci21M69a
gmxtYMZgdKi5Z0r7FSvrRNxrY5+m+8B6ISHGbOskfBP0WDu8Yccxxm+ooa8Wdn3j5FNW5pfW7vIx
BKgj63L6/aFbYqFTkdumO3+kdN27cFZYl6GeeSMWkBSWh3vALtupzikFKnht7dQRZWLgZkvW4Ixs
OLl6uNfrs+lPi+wzBFvD2VRZPSnblozlWmoulrtX+3+4N+TulRovJf9FLqpxxznfpbxsvW1fHTPp
oNXLOL9LOVoeuAqW0I61wdJq8oJS/J+MjEw47sYNhtetkly1ON1Qf9qxqEtOufSwvU1XTl0mMOC2
bXXEJlPlTFCXyn8OAUOlrC9z77szzkgi/Cq4D3X9X5ScAo529OW22kLPn6nJQEMEUlYhQ6+Ag6c5
8wJnVgdgQM6+R737Yseu1h5mavyDmTUx70W51AvIH/8PbFXdXcquLpFWOZon4pwHZ88+R/o5aJ99
xNTYXVXiC3oU4sU/ltU5AWOhz0uGXw6BbsnNsMn41QMQR2SdTcoY8gN91jYtJOO+OB9R9HwrQkVM
5pqZc4RSbVaxycwrLnInIfrDCI2norUg39xynzA8581LHG0yedmY14qXaY7RWyDnJP5VxTsgY2ow
OQcVyk/HstpWiC0g5ohNEnHMQSkMX1538BLsbUebzxick9XzpJbYceAmCz+G8bHMp1ssc9A2Zbct
0elqvLV48Ky7xneowuFKYVcMAxUek6FfRT1v2urT07DV9cPGzEfIIXBQrIaLanhJnUHn8m9fPDyi
rAbLMjWFPQxGlT6fHIB1gNQ9K/unpS4keZX5D1P7hCjXhcHNz1soGMneYTtzSGQ17aqS7zI29QHu
ufXFCiizzsRYpqbM6EnIRbTZ1DFPafFrGp+R6i5XR73iFXTTgT4RZGXdzn+lU0ZRUISCdtgPn7SA
3xycxmVmvy/LacGblp38NANFl5JIQXztbFztm75a9dFvIB9M9tj0WAM3kdahSVH12u/8L/ScCuZ0
QNPn+CC4SOoiaJZ68IKRjiccA8W2HbYWT2+TQTwq1qEyD8QdaOguSPSZDS5OI6NC+R0rSpqKeHR6
RJC1cYbDC4WuoTv2Wm3nfr2ll22m02eisBtx8UFXFEMR/jLFvAMHVXNUUAFvSMlea/ci+Q1DeBOg
egzzBg83qD825axOVM8i0mWocaEHlwJuKrbVvIqmWbM2MB5Yo4fE6Keaexdhx9o+mnbhn6YvZHYC
41k5gDXEQGCFyhob7iqKceJX9DlUILMXRfVn6HPhoAVVJnw+hs4eQ4dOyUxIVOU7RXmMVf/LyLa6
8vSSDV8ef+XdsG6Ze/Dbhwx5qYluoXZJBzh3PylLbx+PYltiK1G/K5C/VKXNOmYX7P01+8jCOekw
jLiyxwaf0uRHI+TjNeYK93np/olgVXVnzhmEckyPkUkAhb+MLdk5cZ4a5Vqgg+lbArqwLQhlPABO
2uW0EmwYCg0m76Xg94iju0uAIhhmgfyWbEwspPBynSWdxc1N8M0aVg5SX99Oc3AJvVgEVFjF1IKR
cFi0TjkZ+FXH3rtGFJMW92qHCdDKz5Qlhck69P+V9ascaP6bDpnD6mTZ+UxOrv2liK2jJsQhTpr5
Njjwtfq1RAQOXNLmmKO7+qN0PX5NHJTqWlLONgzXAZdIKXOfvEuFgcd7GKxzvN9OX6a5tx7t4Pa/
zggQyBai/VGjT5wuDIuVFU8TZhqKR/DRxb9yySulnhp9N4OcSwSj/urtjl9lqXe0UjgPSedz3Ts1
thJxYA/MkwmO1oEPZG5UBg67Hsyz6017EpXJKtJgE9tnh268/uzQTEM3SEgdkBz/AX2dKjB/y2Hd
9QphKudLNAuvxhIKE8mpsoUZR7PEwg5g4MObm4nBY+UURYcExpmAK6tFe7UicETUnlQHLsHUXmkM
DBKQZfjjUubNmxIWcjK1yCCXKPoaU03lbOOQkYSeor+W3IHSPlSZP5Czf1IelM760lmMcQEExrOt
j9jTI+mshy3z8c5V1JloxKJzVn1wbYGb58inWg4YfOvW7xSFssC/u4jKZY83ou7GBt94HmEHiyw4
vGjOeE9T89mob+HAgEgoqDzXjJ/jL2IxNeOZ7XpuJrqjclWgvN8zdau70MPGtu5B+pEoPPV53JEg
o8gjBqsf86UQtDCIjdUKYL9sF/jzWl974Rk/zZcpVjpSdAQFwSlMdsssH4JLHP4GBd1TO2vMukoz
4KcI0y8XrabJVjbhOIWCLajgMMNwTukP6kQwWLoT3bk42kXihwfTPymRh1WetgwsHipNPRwVNMc4
PIrIm2SQXk0FFymharfgZFdsMgIwjX3gmtfNqxFtM+eaNDezv3S4lrrgjFYBDeTgIFr68aVzaYCO
Zl52Cbx9z0jbM+4J667DL+yadYThGFtumayh984scuUVAPsGYxazVWbumgH4ajQLqUN0FTqwLjmc
B1n8Ke091JNV7140dU3+psdWX1Qn2VnnWNpyMhEQZuZDSQGtuEXZj13t8xJxnA+OnFcLThOWq3NV
2wcpHSpccUYZk9p7Ku1LDwckYrYhbChThQZclgx4kDs+SYfNkdF9Q1QnmY7+TBdM/xaAnEagh15s
AEOn/bPhfd/nK9kmhI92dY/sQxLt6gxdMNgIghehdc8J8snKvSkWcevPe3/fphs9vDTlTpVAmAyc
Ir+75gdwK4+5lUj5UbCIx5sUgTms/anCx1eku1b35mGzTbv9UC6qGlg3So+EDdWUsBArq94HvvxW
82Non2sNXE2CcfYiNehN0UpjvrN5HWY9DLmlZl/UZCGym+UuyoZzWn4NW9ZJl9LZ6/5KtTZO8YpZ
ntrMLz16VIALxPWgE/4TCeFECogXTsCpFqsDjY2A38wpf9HCGysZRlMMiy1rMz70Rs9QzZncxXlF
997UCxIyssTTUntfZtYa1rzSMD1TXK+2MzrjVyHWaRslQY/BMPJiKfNvha6kGE78zclpoDaXvngW
uTFvCm46KjFre9XhOxzPxa6nz7oumYTNr0q+MMHRXmLMUHTUWmku+w8fjSoV7KBN/RTIw1T485yx
ztTWwgE12x4HcCcYo6vulcD37/Me14uYjrXPqTFsRTje+i1QONjiJtkmf12QftOAWHbUNYIZH2r+
vpBdsN1Ne5ZukbKWusuIABR3RezA+Wtc9S3oIE9fURRhyrPIWdTtq+iWeXUz+K7NAnWDCy3C4EuZ
bO7Rt8FprLPyE4EMrR1/HI8ChpYn3yE0WfB78lJxL3n1DrziqPI4dtVvObvlFogp8j/9P05Ngwzk
C72ftwu1i3Mdoxt4kKnUXgr8khYypTzMEhzeHOsSY5f5N0ta8lDJQg02cMrqcOFnuxSKXkms17J5
m/LqD3QLdRQ3Ou+7CKZF6WFsp2dL1iZOchG1Bk6T7a8wwFfeLHsLh07EW7oboKOfY74MKTuyQJnK
w9mwMLIIjPWHEFOdaaL2XMqQr0viK5h5Ls5349FV7ww3IalcCL58bzx/eZynDhYtfaIoxSSxPzjM
lf7e1bdx5aD4jxZKj0Aw68Gb2yiVqP1Cn3d8hCzZmmijc1jGWti08cLg60gUOo2pmsGlbEhE7QjY
WNw93bD10lENALCA4TgFrx4femmTSgJawTUATsrjaFql56RfFswbbvgT1X+y9BiKBCz7GNQ/hrz1
cNaU0hsjvc1iTsbhVeoDO7RTIBFjLX96ktwpXuFm4DIO2o2J0EEHH53t+pdejMRCeM3NP9tdBWk/
VbpdxyErrNFeSsapjs7a7ta22yjsgCChk4SLSt2qnL1y9mdjGNBmiCqjWebu8vbT4E1L2ktKuFu5
MUQ60aUDg0Bhk81Mm3bvIF/U4triP8ydl1esS06shbJ1/E+GcJTx8HAqzFErKkWmUGIA6g95O9V0
LJsSUWtM+q+ofivxN70mACk53CoWXMVPoPNasABsXDKWQ6EM340NsHwQ4bIK9iZGB0/xTx06Jb5S
J8Zowj2sI+0Q0W/74LcLSj64p8kirmZ1J4+RcxTH1OI3fxkO/tD+bAavArlCLxfCO3vqjU6Sr5If
IbXvWnkyc282JtUzkm4coly+K20kz176giC2u1IccGTQxAI0mIJQTjSBNlvSTIo/Is256pOlZ//C
6qkwezwdE2X5VXWjXRk1K/kxgm+NdXEgii/PfudY5tt02AXVN2cTrD5SRp2Z9omwxuGlnoj2mkoq
NP6a2Y0AlxXMOo8JGBNeSi4wjibY7TAqfOtQj93sih0yHn2asDxixD+AeT0mxpjOFN6lQtlIBg0W
oTzL0w5315/M+Rpzbt+wTW32snowYgY0fVtFO5jjSdKtYy4vn/dVnQCtQjsEwKQYM0fmWIfL3NgW
7jlnXCb50ifrCjeR5B1t7zMCTGWcoq18yfAte5DHEgYgqnsteL4fn9MXhbHdrauDSS/tUwISQW7M
qmFjOY+4W0X1ltM618re6xlu9VPavKTst3R+NdjF7b0fSAQ3W0diUlw6WAttIDEA2ZiLOBRUR9Qt
HXOdWb7d+sXJRwfvo4ATbrR3171rtyF7Vc2bAPPegBHY4w9bDYiENabHbpvFW8H07Ejtuqh49D+Z
PQG3TWwzRKpapUxtKYkyu/4UYEjrXF4V/cr31015NoyH3h0ygAy5u6VHWh02DdpQIDhDDOypQJ44
4D0p9Zr0qFLYwgRWYqEBv7JYXN1Lb6trNeFVBle62NrCnTZ4+lUqhuykmtUQP3IL3AwUdXNsxiZq
2T9C/VupzxnJrs5rphakbyfYmmDKsX529d0Vj4jvvScak51saWKLtYQmp2dbTjrwtqOU7DJfcwj+
3702rTvVpHiW40bxo6tWEs5zN3JyVpqdT8WFwHVYcMRR7A3BLchiE6M7mQHbJR1HnA3fK1dYbD7D
/mqnbF07T9mbCrgQ721GO1PZShYmd+tYN9TVpiuzfMrdydfXic5quj7nZbntvYiYKIXEWJhid1mq
i8hfZWIrG9922v0N1j85YrTw0KYB4vRj1r9YNRqH37SZuSWYtzZYjU/9FBXZqoGehU9Rf1tICKGd
4AZ0+Ieb71UUKcPVZyLbY0ueKs3wBEpG/RgfkT+RKQFhNMqreUBBomqC7+XC4lVk+ldITEzLFoMv
XLro6gBqlwIWdcWk4nkV4D7Fp3+kFmUS4y51JYvC1pcY12sU0V2Fyo9VbrX8UWdE93EVEa3DfKtA
tunxB7vI5Y7lLYZKzJx+ERdgn8g4ahKuE/1hwHdB6Y0zJv6BZZl5UkSxZH+GoE3bUUCm0A/ZIJkz
Ye8Nzi9lsrRIFPgEu9FETdpHo6WBnmgpW1s61P+pQYgg+m/A16qV69Y69dle5n06YoMy9+3kF42u
xwgkuykRGj3a8i7RllF2CJAcu/AyaG/LP1OGiJzwsGFKutiYBf4dz55asMKYcBribUWsjYdso3oV
qA+yc6NX7atxsT4CCSXAXTORZ/bJdlVUNPtriH81kkpRw0jO5a8vM+ueGbuKatL8OwT/2WOogD02
NIxaugactlyGWTt1iSwJIU00vkQjO2UG+VibNCQJDxshpMgMzLpoUBhYB1w4ObNQlZJgSlmH7OuB
wbh6jtbPSLXniv9RoodNrFGmk8HmLd8RzvFoCTDrq+2S9VHOcKMmoms2cfuRvDsd9/NCVXj2sKiy
+EHEskeE69lgcYzDRElmtJq0HGETXE8BSBf8Dkr+dHjSymhh/h3Hn9z+IUr54h1n/xT1Y/bGpJCL
naSfPesI2+CrlUzI5mhmnYNfe4/5C0oY0TPOrc0eugnmn1Ok3BPWHX0ILhSWV5kRI5W+PTWcSFW+
sVGJ8qFat+wGHPjvQjNnto2XekT+jiSI+iz3GbwFexHgSE7PvvdWq4NEHZndzJT404d/bdsuVU8a
UV4TWaHw7xjySRUKV2Xv7/SOiQLkGybA0ZcpAxEasPAGejDr9WMk1EXjBtT60hqDQ0DiDZYngOHU
J0Erl9pGCY5WwkHKM24aQpnNPJYVw1STgQ11PzYTdU3ZTJO/asa4gVPE+NapmJHKZmvx6pV4X5mU
pPItqZAVKmatUNoUuBVc7ygjo8csX6KsuBU1ZWXKCeI46wx4IqvO2/jlefzwrO5Vy9uUm7oyzYUt
dkrz8MnjKiYe2H+UcjRYuQ3EvYKZqCKyVNWTuD3lTA5C33uGvfSiUxaubO9QBqSlsg/vBnYgW8wa
0Nqpb+MyfXSlh31yw0IbYPh0hIoymOndt256uxG7q6YksC99t487kGAvCGKkyccCAvHr8PooOJPC
EabhnVqeNifAevP9M7tDgNYNm7+YuieL5kyOkMOwUWEMys5Zq9c9bT52zmosPgdoAlXQnusgXdOn
7nGfGBCnKNTz62vMOYbKV25KDR7Er8SuSzgJZNsFcVELPGQNrJR2g68OJ24PxNXE4e/3HAR5K+fu
OSixG861cVQnB6gRGfXkq+F47OVgb3qEGLCIUxFX8j8VcIl8cR5m1d79TalJUJpqHQ9Ui/rjQE4O
WwFbKLR/hnkpJIR/7PEch5TEmqkudP1q2rtoWMSSaixJQzczqoAN+ZQq5jrDX8DCJc2BQnEDye2R
0sUxZtITEYs/tMwkOS5/rP02psB8b4AcJbj1Ln0bs5T261jfSkN1FEcBrv6x5bOw4A+4yLmrQYa4
3bNI6+EscsBTIaEkRDnVVwh/1dfAhgOqL8OK/jpsvvrVlA//4+g8umNFuiX6i1gr8TC95b2qVCqZ
CUsWEu9J+PW96cGbfK/7tm6JIvPEidhBV8E/F9ui6x606pUKrqXpE1yNlw6qg5fci+pkEzgDVW/C
6+Kak1QvVXXr+moLtRVgCxuncXoJ5rVyE9NOTMyraY/+HJoXW8a/rHtPA4pT5qkz9sHfcW2YMaOW
/esSJi0lLIfuLyyetSZeTNa1y/Njzw6hJLmPvHML+OUqEZ+5iNut+cMZvSppvUvYNvah9xYpfWkb
Op0EPVYArKyULtE2mcp0k8JcDDL9kKlnOtcqQJPWbmADF3fn0kfFQQcgmRSTzm2XnfucsPrOxDvV
BzWs4dw8NkhIWUWxxoeCN8QvgtdlSvkrnJj1YNNqCerEwP7OZ77UnT3WIbY3qHJQlfk4QVBYinYJ
tVHqJMdXKzTomqMz3Hpg091b2mfOK68hK2NUinqfbKG3Z25gLnFBQ5Au/zBwPIceyPgLzeWLuq4W
gsFfJsYpCa8xAecMK9cTAqwI1L3X43OATOW1T5LaxPqKJWQgTC78R++9+KPPmMC7f756OCvHO3Xj
yxhk6yJrt3l3j8iKa4POwuO51A82knZ+CaO9J9mFHCS3PUG63/e2djULPflIXaRDLVO+iCOe41yt
yBKD6Jk41UnQujvf5f0zIb8nXIaOdr3Rectk4tDiIY2IiBXDZ87eRbzY2nvgriO5adySSOVuLND9
cRIP25LKDNEwkC4MXrF5cRzFJZnT/k8tcmEnk2Xat3h1WM2CxWB70AFCifTfRlsyPdbdUWU/XenS
Cn/m7a/j7Meyx6owecqjeh0Wd7LrWnWkbqGRguixgbedyctfQwY4FuwcIBmsSj70gM4QFJaDYEhn
CMZMYyesjoi0xJNHqVAJ7IfsvLrXWrLWY4x1By+Kt5V8BcOn6b+2tRXpFY9Vnm9GDGBYHVuY3GO1
6NmdhNFJ8iy19SlGrin6n4JBxYn+JkpWc5IKDrhMc2V7l6J+FSyISant7ZFqhVDfUTe8KTESduJb
qhv4wyGjCpd7wegvehKA9aZr2BzBZreozZvUTylx8ul7SlRwO5YokJQn57jUGKtE/iicnYMPYUIt
Dvm/yWFGQPv9GXhw/LDjlknZ+preC03gQHiHTpHquzb6wQ/+r6RNfbDpgD1pxt72GPhQXsL3lryG
e6Ur5F9j7zP329Lvo3q4psG25VTSGC5PQ3JqtafAPHnilDFJg03hNpIxmnjaSXIz8OUJwDXF8ulI
xDA5eeNOaXOBvVZ056zQ6pXv9daLm6c9GwIYw0ZiJGecfKuRNRZVbm13GrI70OwVBoR/ba1wF1tP
ng0b1UR5QjsmYsy2+NDExB/TLQI3MhiENuq2ep1rCOW3nMLAd7Jk6aqT2VGVKVe1z44W5s54SptH
jveEXh2rfwkSqlBLYI0tIzZeSiZXCp+5XuXbEfOQSZXG+ORlJ4dkG17sld28xdprEe1rYmyeeUr6
kN0FMph6IaIODzUeOTPLvxFiPwZq5KgS6SlqzgP8CZgxBf77Fl+agNusT5vRntaGDdNvfEeWlIxN
vdgGIbbfQVAr70JTJ2iP/OKwcSpMWHnch3zM6nX+3OiPBl+A/LB7rKeEqAtjZrmQCpG/VsdoNeLm
4qdBIv1X4jzIHKg2/K7i48SvpmNACjGKkHyleXHRedqTwzbQGB6sqzAr/xgm+1PryXV+qm4WbQll
EOoEFreaDKQcPi7jZo5bBZqlwArqY2qWmPqFiPYw4flW49bS+A/13KRNtvOApRL7SUXJNjE/XA8z
cKEYbxFMyo8hnOBZ3YcaXysxECRF0zKXqbazUVp88h4x20yDZJn07r6xEkZBRP2Rj2ACkvW8WxB1
tqvLPW5vFu4/rnYIwaFq9E+jyXus39r+SY0ENvoc2A73rXwxV4H4CccAbnysfPVkgD46FGwUQ/OR
F+9C8GEo4rkomoUD0XQ9NyhF490JG5IFyzHdW9RmhN5Hy5tASKkvW8j+vecDIjg5GJey1274tsV2
zDY6RvjE3+f+Z2E/Sd4nkuUrriO8+PuaMBSrI74P/wj9TizjE1L5dFZd49kE5cKGd78nXqxD9V0n
d9c+Bs3FYtsRdu9FAo8X9VrHRKXp5wmiZrUdMKqprWP8FsSnuuC5zd604r3y4mVpcenHGotZnC9F
rb0LioeKRzhU+H9hPWJXMIpnCxJUxVq8880Vv6p5EW2gzROOscKnpv+t/X0LX4q74RA9N+UrJ3NG
nK9iLNXAtSYTfeGkK4L+q7SfohjL8/Dia1vbuaXqr5T3ovmJaQZxk2ODw0ePGZ+Mn2zcw9Q6V1Bw
BTKc73LHN+PNlN077qpyInf1xOm1rpmQqv4Lgt+9L/8s5HRH/rZgJcNH3F/F+DZ3ZYF/1fA2hBBS
tsFgJbs4JXYzZhC5OXj7VRSH8U03KdyIc6IPyZBhhcwRNbLutcD1ZANqcohVUS4UdbgZmMR83srx
1ewfcuiWDfwN9dvgE4tJXtmKPtQp3FELtso0guTxL+PS0oPZ2I6ALSJrOTPWbW0zahxp0atmcaYH
E/tU4JDsUHMShlFir3T8YD610yAw3kM/w143bAysmB03iyDeZvZrFPw65xajo4Ce8+ntqvbilPwP
B3aGkIOdlUvsMNpB3/lXsrqPpmPhEgbnoC/nl4D1k3H+BPAHgujJzUD7zCzrWxR+edwweeh5Sfka
TP7kHAtWHjiPeH94JJjgUIb2c9MdY5TKirN8H+If4UFx2pPugFCDZesGL41xluUtMAryExB/CPZI
/ZfN49KsVkPz5fOXSRGNIvBvdYi2Ij/j5FR2zwat75Oz6rx5zQymfNR3NaIuV1JLuetuZmCgxSUN
/RxnhyJyel3tnK5SGJX1bRw+XZ0H4z2FmwOJl3uou088OP8E8EvtRN5Gn8hdxqxO4WK6B1fqqzI6
DvKhD8if1V2YB7Rl4R4c6xbWZ928FyHq3rqODll2w+tCPRwlqksrO6Nmcx26pPGTBYFCth+pxHgZ
H2yParuNgkokQ0wFL7ZxL1JeKVg8qvZtYE5pESnSdCVxp6UGTSjObYguknreXHub9IvfrYgbLO32
uw8eqaWA1HBtCH7d+BWKy8LMj3G60ysAsfiT6GteUcLnk1Bt6b3JGJ5AgPnMi7pYO5WPKS7ZAdaC
NMeu+ZSNipzMOwrZsTc+wg5NyfAvHQIlX+x7wXg8lUhqekk0Y0BXxBfKzVNzxDrxMAznN8I6WNz2
BhJ1BWQuxWmgqgkTETcZ7B45mmy+y/RfzBj/cKf6hvuIx/eqAtqPptOx6NQkK4RwpOhkrmJlD4nn
MMDn5ufrMtvT2pqGb6orNm5xzUgW6rARJiafkXsBHcFz1rF0ng2UBjk0ty70gWxQo0nKug7eFY6i
YngJMHQGlAVD0CtA2U/2X9+ASYZcVH4G0bEsqkUZ840uotVUa0spLo1vP01+cmzLECcwpwwc6ICh
P+RzHYB2+ka05cjcNp3xUsH26IoUbnD4bZkwz+PffCoufcPrYiBEi9ATsq11u33gBHutwkrPatv0
meL4U3OcoexMsGsimKERTuPBKjdQ1oLip4mhsBfBus5/TAolGyNZOZ2FNz14gT3zsEtqh91uDaGu
quZOs5lmjXmvy9ip1T5XQc5QI941vvamxWpX5Ow+E8I2pgr/aoIp3lYPwqXmSTawHEHRnRbmpQ52
amrrI1Um81sQ2oRjPoyk+pwwW6WCRYL5U2V/ke3ygypS+y8hK58sfUv9jI9ZoybyIf2XiCVrV2Np
mr4UbfRs9cc/v8LrEX/7+jswWhslIG9A55Q8/Q69w5BbljW0MzM79jS7dc4dMFzB/XNAEdbxz8l6
K+qfOD901adtXulS5uJziNShKsiDoj5SGbSL8v8REot4XDZcdQzxGMJ00XJjc3KJulAuRggKHeu2
tj501qGWtMbxh9el/U+B8m21naEIU5fml8fHN9tldZdZH0N3TXORdPbOUC/CBgg+jkvWOQ6xkzCF
Wtl7e3JT8E8ARmfWIrPOhXlXpA0lGxLd+mV7bQXnWjvo5MbiTUc4zOOn8mfBBTv0X4fe44EOgRfP
hoa3yNHA4c/jkSsESPs3R930zLtu3mR9dNiMOtMmTv+EOonqbneHMT/CA8JKhS6JGbCzXiv476O9
NR1IRon5r+6ATd2djilXBHgxngL6YdSjL94wwLUVzhTJ7ehVp/9opNrOdUF50gvP+jA4uZJvUv6c
9Xg8n736Zjf3HklCOUzAvG8MJgPLB8grdgWw8gRqoD2ZkKrwEEwSH9O51A4Z15pmuqXuIXPeaIZe
TACPyFIALAGxkkfDJRr2fIwoF38xp/QEdtEk5ZMxt0aZ9k/Efz25LrZpIY4WagUkztucgxTgv6jt
9WjFG1CjJgCbKj7rvEAr2CZQYFASl0p/6Qs0FSwyIv2Ww6ePPTNCXddMktVfstPPpthRVL5pIG1M
xQNbjZ/8ddQe0mWt+zcl71ZLCQEtNwWjY0sJCdT3SnaYP9nKyFtjvOgUN7U1Vk6tX08sP5yKTaqF
RlZ5Syh3hJ2HGQqhewvMCWb3yNqfAD5VhKTYsTNVFmFpZEhs+onR0LH7NR+2bqejtOSvUQGvl8B6
z56kwvnW6Mm1hUIWBHQ3eMei//JADganyWRv8us0lxwmSXklGBriTAj5t7yWwo6WDXLgLUsOnhEv
VsBCDKeBmunyzZtLCLEUz04M3WsEuE2YVckPE7OnAfK9qQ+NeQZwPQlrZTJkFVUK1nwzcRSgl1U4
UltQqdbAOUxxR1E5m9T564q9P60j3hUFKRt3F5mfIcvYwMFLiLyfqG2WswAcMHz2EzxWPtgphpGC
c9KqaAvZjvhmZf9uA0uJ5M3l4hElbwAbQpv+BixjwYus7wG0ft/9CqvnmrwgKJ0F9QrAmXnQnRc/
tJeKDWsNg5Bjuia85CFLwmYw/s99f/pcuCzKA9FaRbmCP8s3ma1MfdHx/+LPEd5DjOmy9Vh56dyX
Mm1lJvrS4lFxsfqFa0qHRfJXuq8WDd8d7cp4NlmAtCvHZgXd3wtahlT/xxKOY9faeqj6svnLfIHj
8WKzok24t8vkySEK7D6o6GKe6gg+PyuX8R51+NUmDoYpD5ogvYxEqpZOc9NaDY0ZCqZ2DbVj5Z4q
ueMXDDsW0grLLbiaJ8+hvsf8cYzXgG+mmvnZV4W4H/Oed4s7JOn5ZTjGB4/hsWVYMdoPVzvOuxSf
f42qeUpV/elXowKo+JBot/OwNvAXJx0ZFissosuG71nZ3CfjlXRZaOzGstnm7B11EPMD+zuusb4t
edc6mLLETjIvJTOBS19kRJVJrVIfg3I/M454485cUpuqJSY/0A7Ya5N4WqqCCtviXDmvMt07Ek1D
kbDkQPGtlp3oyuq2jjxFLF9KexOzR6BbiYWX6RFiQIihkBjLiUHWixUHw2sxnhrety5QxoxcMYAm
3vFApXXgLZQKD2eEKjm+JxzxySMKPhp7RSiI3WHskPagPr3V/bURIxqbiq029O1PmeDdgPyXVydo
LoYH4yNdlMMm61AIN/R1msO4cPu14hAwA664BtXsEA6LnWLZwA7i6DfypkmGUYEfBM8UEFLXpxfR
07EAQidH98p57Rk6e8GpXyrqYDRNu8WKLGgHisFnLu+5j3FmJtyuRGeSHKTcGBcCV5yaz1RifB23
uZEuZN7v/YrcQEDLVo6To3l2yrtJ0GVkH5rZ19TY5DzHseL+z8GX4/IiGb7pcdYj9ukAW0MXW6XO
bRYr/5+i1yR9jVjUG3wDBu6+M9YmYFnouVDD+TIPh667aWa20OxtbZxi990psAKyRXatVz60iWMy
r/WFhq1O9pjmZ9GMPo4eRxGbBTSTuqTE9CJyiMLKYxNbc6XzsBew/8cajd1BM9gMkqSnYhYODYnK
ENBN+6X7RI87hh/qYGyygChx+OU42THCUilNYymJgQZJ058OU/RalM1KAIoimLrqqncJIwZvqYH3
wj+khNcsEjQtofkTdVMOkpMBBLTC7ghIrvKPJVjMGL9A8F7NVwvoabF4tYmfhftK3SJWU1m0N2j1
0Ajfh8NWGygK2FNphl/fZHVilPiDuQd3abDNhg9fPQbtqmqKRRAi4AybfPISkV7Fx1anhCn4rsIJ
ydxadcnXKARP0ltcnlpCc00EZoFDN+flY7sPnfuQXXLC0uBH74Jz7kgpCq7aQ/Kw9YfFVaMx7kH0
No1gjPrXLiI90Vw6g2T/Sxl/ZhFZZb+nIkw/OtZTz59aO9fBuXXuazTdsDFRDISNadCJ6s3M0t/e
4ykGdCCoxy6jd839dbTrTGAvLlZ60IjLqC3W6BovQOwgEAQ/Yf3VOM81Y0TQp9B7tm1yrxn2nCdH
HQaydNmLoHO+wiCr5U91wHdInR3z6uKrlHO3zDtGBBWsNZsB5CuQ7Co1bZXXD5cw6Jh8VIHc2FhV
SiJ3iTywKXOJixXk/9xq61vEaBAJcPH2VLbCophuNm8JGtzK8LnntuGwjtEhidK5a+CNEFgrByhY
nRWtst59HvjvTf5GEpQnVt5p9m5oVyHzgQUuedR+bBq4fAqP++bQap+CrxVVy1Z07qNzJHYRa/JK
/uEhDOS6H9aVtp7aCRwLD4XI13Zx8EsKdt1DJOwVPSoIdnBv+SONkCIx71dMco31t8UfOfmwxWCX
FsbSQI6SG4cfvqh4bXnBMkpRLjgVdHTZGDcjSbzuGFTbUZtNIaRJ2PE/ckmp4HEYrnTjlOGKU7pr
VnTP9t577h3qqN62kUa92YAbYxW4X325b/FN5Z8NO/vKfXHVs6aOIn0doxcNn2fU7XTzJBBy5Ytq
d4azjZq7xPJDOVzl/1Fmn5TXrP7OjU+Zkqq848iTA5dnQuuYWVwEsvKzq05WeJfdm0IL78qrS6Ge
g43ZTGyckcVSAt9raFBjl8CtXMb9upPfFvVqcdpyUG0Sbl3TKequ9PjgJIBQSDmeu5b1FY11ZPDM
Wd/0/KPFPfGPFTO16/6Qew8VRDeUd2IH+kTiT1DaczHIgXBk+s4F+dG1D1EO+pzzPD137R2w86pn
NdC65TrUnCVAXCZBb6NRvshT4dOxfrfUPrW/M8HtJngevE/bvTZ8UjjKNSoe+AGUrajhmds8G653
t7rGc330sMXIN0LuiKrmYk4Sp9zexa2s11K+DTA4ygTTPysAUAXUE2Zk6k9WddPqYx6+8NVeWSO4
Kw8TT/5VZFQoDvpqZMRJm7emAruMlcG+wGlxG3phMVu5XxrxrdKWhB6Z8rNy2aoRxTZ4M9mqyL54
HdnUF+xFYZFELoby2IBuO/nnkh0Ti140hRBr04vuvZjaFv+gYqtfudeESi6tptpO2sBTqOCByhwP
/ao2j3RnrXPvJ7fEo6di1YnA8HVRtIE2HfF5VWGPPnASrEvj4hk2szPk61wtB7pazWBj+ayQ25UP
SacdslWEiGBi5RyHXy8f6Nj79LCFCiQK7FQYpvFbM+2UJqpRgBAMmKvCdMsA2XZUKKoP3T71LHY7
wS2dZ9D95F6K8Se+zMC70iMQZmBHLP9l5rptj3p69YpvQx5U/jt/GjrNnOZ6MLhKYaDQcS7mez0x
tnOCJjO2zIMZ3xh+6TpcHY8XSi4IuXKpoIAlR99xLTqNkatv2pxNIvkHECT30muF/mtx4jfsAfQS
+akjyInEjBBsNps0oMwNc0PF4p3sI0FioQGZIWK8rnl5ZBvB3kvZ852Z3dY+jFHLI+BiqOybTnsN
k43eYNM42uK9qT888r5F4zPXsnpkYouMS8ycbQMbaQAAUhXYQ0FBe/iX4iQe10p/tyjktMkuWVze
45HXw1ab7h5CkHXBrG4D/wJQRjZqbbAF6W1uoLyHp2IZCbVAg6n41zTd5EB9GY1znlwIdPRi79u4
rD4b7XmMnmUco3P5OxHi9siY4IBLAki3Q/QBpmhi5Mj3O30MtlHmPHUeCmttL4uBMkLz7NYRgaR+
TT4MbUJo69jdZ+NjwP+vkEpiPFL9FHEj22Tqq8qJ4I18SwAJBuV3bro+inlGtl4fLj6LYho71Fce
PRnWwYkOpt4vzbJZjO7aMc+jjzEPRlVvjR+uUJ98qSmrbUmxUns6O99Tz3+yqO/uIMWQVbVIWsQO
cTpMmgo0qh/2R9O9xNDXSmhXWP0Xlge4SbarNJsoQ4NHhfIcOv6iIUdjapui/vYi0GnfabfjdUcq
wKohUs1s8q/OfDb0exZ8dPOBSRRbv2slgFTmSMEYm9pXOdzy9jIXJxlQi7STL9799GSkZMn3AlnA
GQilszHX4o/QoDsLZFUZKOKjhPZKzDeBY6x6whEcJgPXGrTW01g/4zboaJZ3btIjNf/iTFweZAH/
ruB+hB1Ynqp4Y6JG5rXB5hLASfrmFu9B9xrbP3Z8wscGU+0n8M+B9zciL5sygRbLvEu+Jf92ku82
ug0a7j6gPRcbV0e9ikwmuZGfDhoU8VIeWzzdBSU6JUk/1PEMEIfPCrMwB4xPD6KDfX1w1WHG9hhz
3wNoYwco3FR+J8RZco/Q1E2G59bANzU37Tyn3nsUnSvxMkyHIrybOjFaOCsQ8ajAY9ZbyZyrBobR
UT9IDYfItuW5ToN1O+sqn0q/u8WOoDemwwPg+LJ4M/jQ9ZKNAdf3aduW+8r6Efq2JjIyKPSfeYy0
Plq5sVJyXpJ2ohe+FuATrPgtNghK7cPouVYfdXJzde4/Ny/DEjZ+l/53Pk/b0JfTQzJcje5Nr/Y1
3syB/O2KacIpvhNA0fFI1aw6qpaCp6+OfzZ4AT1h+4feOnJP29aht+iYXhGczGrbjodCf5TaHU5l
19BZ/MJWwccuTpRupE/QOuc0jJi8vLNnAa619J8j4zblz52PyDgsDFKD+EW9gQq5A50IlX0S9iud
kE6+s/GZkgYzkU6sZ68fYEpv86haxx4mlDU+BoPiCW2VMDbY4zkzXy1x9XmGg/KYUlSEZ6gszxq6
FbMQr/ZtWK/TbmtKLhc4iXexeazAJ4zeM72L9XixcjwAZ5OucoxvlH1PZbJwol0mTpO79hnUkoqa
rnVrPjxyn8a1YDEy0nGiI2yM9p8iFouHoSRyHSLG+vrWC2cW3jZVtxhdw9E2lbHPynQTjvcqwI4Q
u/imh21NKUylUWGk2ygGtrksSbZL4EZ6y1a/tw+JfQZaEICdMmMCRxFGgwRBmuAnYlCKYFMZuNiL
Q0tQJZv6f5H/0xQp94fHjFAaQoDxQbk2YbqNgEOMGgljSB8lzcIRZHku4Z7L5VQHvlZQXZ9PF5sd
UhXTTdc4O12+V+7OiK5jFG8Kzg0IOY1JAYK+YevU6Zs02Zbp1bX1tbK7R9qPOf41moWIg7H62iA9
0RGRHKYBGJd6rnF7WuSJPJLHGHyQKtz6CzPT2VDtWh8AMsh4nSZHIzgZ/HKG5miwo+2Nll31I7ez
W1Jn/3s/EQGV9jFTlpGoF5PZcS4cWiSG6UFv1MD/F6CDVr84M6O+3SXeWWKSkJ7Anc5639s62lM0
4CJTpzB/gntf8DKKuBRbQNRa/ZFxtEc+n2LqwBmhkSq2XnyxaV2Fr9SZ9gG+BpOEVMrfK1cHj09y
RMGqpfpweXc2wvsOm/QgIN8RmLP7JXRgOnQaLBE2TUscUCV4e42dC+GVMsMmELTXgjqerk22A1UX
IwK3+xoIZmH2boZ2N8Wd8lPwHCfmH0oVeLvY6YqQqAiIXy88dzma0XdDiXJhcq6luAJ6lkp41frM
W0zhdNWwbeXdw+4+LdI2XvbQMLrZ0liOwa5ooEsh+CbMrJC/2VW5/wb+LC0lVQb3br5uJuYmL+GR
A2+JR5ojHAZtXo8jwKo0fkuiO0EBFl+sV5svfUjXIYkvCaHP7qEqd5+JgniLX49/IGoziq8RvYyG
5eTObQn9a39N81v43MbUW4SLUmPUEhTCuYDs4o47Mk7uAONMgDpiIu3BYFg0mAVGDK06tiii6YFG
NtLlVrV3q9fcpVRKC5bK/bU9Z1k6AB5EvypNHcwFht+JcJ/Dyo7BiNfU3Idm1behJCZMN3z8Z5k3
g79G6+LGl9cSX8GYPWnEr0uLAKtyNry6jLCHZkgd3zEpYQmAte9Bg1CdtI1Gaxe2pFT7bikiijXS
p8CPr6L1Vo5ZbgZuSh5uykFBxqWiLkiftPxvysRGDuyRcMXPNisknCAGy2VAUPt1kNqmZlf4yVur
os1IetiScmEzsBUEMlKCGZMkNUVIuuaBCXQqQOK3ojKAfwxLn39s8E8avmPXJhINmJyVDhXbMoaP
LTmM5mR6jyukItaOtmiV3Ca/LBJ+PebwxiFJ6mqEMzaORr8abOKKfLQBPtlhC2MVPS+Eae+G6wSA
hGuQ/8ZT3ZfMm9wYLXkiYaUPLIwxh4h8PFssUYs/BUnRQrsI4OT38W9tvaXD3cDOUzn9Nh0EPkSx
cOkR1DWkGvTUvhpJopH6pFqWyap9i9h3JFwazDS+DJg6+GQW9Qh9XYSH0XnRyq0oL4bagu1K87vO
QUmiBkg2c2WLhUiT23rCgZdvLYuaUUyeIbtJFpaGE9/k6PIHw9zS/GEnHGOne98pg64pjnlL5MbE
9OyM+W2K3gsNDFdh7EzhIyJCLCqLQ8hAbGMhygLrKYsB3eNLH6HYcCWWTbbpzGzfmPXZsN23snNX
gx9SP+OeZRG+VfPTXcKkaQIgM9U17RSnz/zfyKl60uW5cjlg8mLfkCjpGqrbSZF4UQiXERd4/iXQ
3S39lR8WOV4ZaD5AeLuR36XZFxv8TCwE5MUi4ReBEBlr9s64RrZl1szWPQ2gjb/hsnBSQ7EN8B+5
JgnsOEFnmLFNPdTq3iJ5hvfTJCLjCaDJEoxdoN/rxPY2ZSnWrso2jXCajROUDeWgZA7byEJ6oIch
MElUB+xhDX/aev4I4qVZdbq/iQx/U2nDoYlK9r5s7oOCzHtsUCfJZAWi1OaByXHWmJQV/frcpEzn
1OsovqEDNaBfO3aIQaXrty4l9zl/Zz89RjZC/zBQGlN7yxkS2eUwL6r+ODQertqaBs2HshoSifRS
DeUKoz0pM5arGZfDBk+EM55katO4Ndhrp27OghhgiR0LsjzRkZ1Zyj96AH99b0L2xW1Iq+38c9rW
CwEdnYM4tvL9AKchAiY8gQXOkGGi6V4m+qqdAzuEizzwGnNuXLrDakzv/9sjUOIdPAq6UZ+Vi3JC
4NmkJ9MwxyeRO9VB0XjeYtYJCgT1NrxqBCAkG+CMyGUsWDrTNf5Pawn/ePmlNp0r/DFyuhNflpGz
uQpXmhzWje0TgahfyzTnwheto0nH5UGMegzdRRkg5RI0i/TPMmRKsCJK/ap0lZILSBCvJgvbQt+C
6NkrrXXW0hQdgOS8XtkKqD7BZtiudoTLuEFpps7HWY5+mJ+FNzOw0qxeBJGXsk+LvLUhHD06GAEH
JP3ejOiaaR+EXfn4UlWe9G9V4gYlO+2JQGTFxcGsHZMaAvZMkdZ2m7SdJndROBlvz7Jx2LLLsoKS
0eYKDn0dEnwpNRveK9AAL/fZLMW5o/65GCKJJ6pmn9a6b/OFbwfAqYZvI32HAYp7N5kDWN0oY/DS
wyE7JHqt2N4mxKM63A9Nn9tLu6jEBxWS8aeO1+Lo6oEBfLqaY0lgwa025AexzGnjBbkLCTpp8Kf9
ujpRhyrO4b/FA1+vsCQIyvqdmcvyE9JAlsqP0oqtZ9uOI2ZSk+CsEcjqkToB4c7EsTAQedNM48hN
yH1t8UEizGefEQIUKQ3TuutaJt4aXLuHJLXqp9ioBCWTkrI9PJTzyq2deBFOYy/esgFtMO4qTAda
nHtfRRP16xJM3dIOPPYtXWFtJ2Gjfk95Roq1D6G+EcOJU1tx+BR2epV5Dm57CH0/2soi1xUBGsU/
omVBxvVKRQgnyTj9Kp0HZejh2gVWzzo+yp3ujAkkbReulyfXFI3GnSO9eul42yBhuYAn2r9PoSeu
ecxWoIsHcagbo9voimyNHU7NUfhO99I2FDZGpp/uvYKGC6Ui+aSL2HoahKKLzoP5QOAgeo27kmDd
pPqt7jgudemTomHLovHTIQQWx/ReFuY4wkfJC+e9Eoa5j8nO0Fg1iiXdvBhqBnhltsHrMPU0Epq6
NO6idf+a3pA4IrNhif+wwMQQiH4zeiGPoZ9zRPAaxYnWdb1Pr58+hww7BQMNkrj9Xc21zQWQwXum
OfOLpkyiveY248oPRXoi3dB8e7pjXTySt9zWejUBY44tRvy4Td1l7TfWspRwo4rZjYhpcSLenrRX
X9YpmUhaqcqIkcw1iCMXlQY9XjPUuh+hPXIjwK8nmT5ae4pXVefPT9sArsUyGDXJfBTIWUFrYkfU
WM2HyhI8/fJXAK48tTytwLZkmBD7j8SMbOKQtGaolfCY9MpYsznpY4w/9Rm7KBDGdIhuwBXJlPBh
AvoWlDaOmX9syi8jxhYMtMTLfyt6CIMUSrvt2uvJC/eul/xVJfdUNflfgKR4CCmPiIeNhxZKJOmi
quriETLLKzglVoSWXQVvUZH1G89BGxeOWR8KVb+bdhNsVDltBptIqvGeGtMqFVsHYrG79evpvSPC
KD568haFXyGbnqz2BPeFGNlr3hD2BN3sB9+qcQD1xAsNDbin1DRpgz2ktZ8p6ojtOW+tU15lw4LU
Lw+h9ZfpzjvqLRHBYcHbCjTKxxD94sUK44cx/cfReSzHbmRB9IsQUfCoLdt7w6Z7GwQtvCl44Ot1
oIViFBOaEV+zgbqVN/PkWaKnMUIsWv2r135r71SKr96uuDkwLltnoqxch7tVZ4Wn0oVhx3hTL3Pa
3rRhG7tqJjRimPgyJOUGk6AYx1yVUfiP9cc6EdxBZjmFcFBe4742fcI6hAWTKiLccE+olxw8hlgW
gGn2JizJBp7xMu2JLNIkjuhjenj+0+eUOttIee81K1eglxtcJtw+5ibfo2vhoyAaFVcAeKLlSONJ
WdLdFNJ6Zej60aPx2mjcjZ0Bo+usfKtBQLaC7MP3Cf9CC+xQ0/Pp2DJEhjZOempJ8ilbyIYPvndp
ChvZzNrqYLjhUdHCkdvjtmjd+1A2+5DvTFOy0PY3fjKhoWruJmCfEhIqs3hh6AkLYJ03YNERkvLW
nWS5dHWL65DebJ9rDsnx2AImWLOjwTwcN+DsWMfkoN3UMwuvjWwhbnH/YTUW5ri2SlZvVJHEVIrl
7COKv44AUjU3tat2lfXnBrpk3n1ULY91VS+nTN6EYwFIDg+jfk8FfeP8+cPe/wkHzO7UXboIlUXR
kvgbVvSWdRWVwTwb9BiarxxZq4EQZIKq4U31QovggCds0XlvRdO4stmv1PFVY+Sp0g2Kr+Bk5nPE
OpC/efix847nzKYzu4G17+75dtb9fYr4JCq7x1jY068zfOp8/0Jzk/kXTETY2U15d5DFKbi3jWMf
bintkQSBrYeoLnZd0QmD7Qg+Rmy9EwTwiZoOKj0PpvkWesnbhAKeOF+i3+q4gsZtb90yYI49y42O
bfU0nijaHFrEpIzR//8d2NyDzG8gpUx8BJGRv1vRo4yAotm3Fi8Kh/kqzp7d5hC0hwpDolEBDrgU
BngqblY5ibc0u4fRaYwvhERmVNpT50Kg4V2JaUsjMHhNcIjYZHriHYPwpqI2IKVQG5GwHxQFz/a6
98Bz1fSkoCVreJ4H6tI0MHY5JGgW3HgJE/elD45BCMCEhmUN07FvA6kUYqtrKEpnCAUJ3aqylfjF
A05R6qcAsPgMVxGcVuT+ASaF897pB+yTM+nUKLctR07MypsTdqEb2tUck/eI7T1id2guKzJo6ovn
F8fW0J4LNhw2VVgu7QbUpNS8Edr+qEefQPky+v+K14mfzgRXMrmvgzqmrOTnR4wqx+Al5k3RQBaK
8NBAoCRnWS6K/JygestNoLjC353gYdQQoLh+iVPjG0+609/tjnVP7EHunFdO4WdkwKY3zbWBSz7X
x03DLUFn+VhPb6b2LbHCQfGkZAK7Zz5gOtTB5TCdjGI1UemBDZnw3LCqE2ttdBgw03M6Iq/nnz3K
csYNSmPiiIK/pv+wiUhMYUeiNt+IGMMWDXnMuxmRv7T0IV1aq5CMtB3sCrVum2vPS1BZkDhJjo7V
xdHYeTJle6RYKTJY8To60VaqoqsGwlMBB09SEygN3muaCScDgAEpPJ3erp4grh9/17JcdMZADpzc
C2+BqiJWkcC/Rf3pMEOISt2qCt5PQ7HdOGASa7ajCteG82lUL6G6Vl0GLNcmUEaLSJBfLLcnwkc7
tyT7jPXPmHvyqHX06AtJgv5uFnulIRUYf1rD10H/6CI6H8kWEevKSCLQWK3pHxFZSpcoaBFeGozV
nhD7bjjF1n1I3uLo6Nhbq/ho8Udbx8I89y3blfRSYpGbVHew3DMLDwSHetlZH/MlsTIeitU6Q0sy
B9EDAUv2exxpd5hjkhlJIAKgkeGtRUpqlEh7xj0TybusR8oE3JXhfddauSzhiebRnMAmZ4UjG8Nc
l9PMFXbbhMM54js+uFcdcSKf5/qm/RBZt615nUSY7ciHjzhITfsZTx2vWnzusM66Vu2M7MXmMerB
z09DfaylOignX2cD6WCa6FRDyxWj+iTJTXf5TqGqGvB3Uh3+LaWmTXwai79JHYGj03B6AZAz2i9F
B7jQp/7c2nfktrgSP4L2nuNItYrvUeLzYH0SZG8j9pBEo9cqcDfcrclWhZe26n+VQakz9VtDCPjA
9/43/cZaCFsKxU7Ziz7VgSrSy5247HuuMb0ctp8cdPtdZHjzy5CpuSmyPYJwD9e7IZBcBT6bsEAd
p4a7NO8QN67PrgInNQ23FAx8pbHti9nKQaeFZuN7uJY7MO1cXDvZxcuBDVhXYhd2pk9HFeHaTy5c
7/L1yNzUW0SF2/CUcJEYzf6iR9COeE3atrFRU/mvmoOz5mWELOhKwKWp2y6zsVvn9KVFlAdYxzGJ
jt4QQUAjWmV5fJopWe+dbenUGsbxPz5wJ1vmeev9+KlhXbXM0/qF5rUx5zrpC75/SspTCftXN4Dp
p90MwXnX+KvqpE6MT+eTIqnxZBrZqrTxt3jx2pSye+vZkvy5HiOMa5ACDiWDuGVa7xNM/6r0WeNb
zVxeUG1bm3vg3FQPiV2tTRbmMz5Zj1Cpy9Him5lCQ6bwk//mdWjUPdDm8gD8iND42b9Z3O8miatA
H/kaNxor0c7fCyq6PWKZDRc5svycF35HisBD20rrt7yhk4mL4zHL5N6OLeCQ4bdlAfKy87NbRNzb
gHy20N0GUBUOtcEOkkEzqrWDycx3HAGFyP2KfHX2JKeuHRtgFBhUWU0MBOHKsNwJen8E0Zc20Z4r
NlVD7G4LFrJuLimJ5d2P4aygHVKW9EqYeGzITDlk5gWd6xMOTYQ0XkqkcnzzqhH2LRp9Nw3hldZf
XGXGxh1A1VX6r0Dm1xTN5SJejvNTb/NcWlb25+UAUowYqmHqHSd4u7bd/hWec6B2E1mkPbgFBg80
gNoWKC0cYTq/8sCk9ieirbd6R4Ngdc6MGo74a8VLag6HIiLlxNhkVO0jobk38QCPS9OhaMw9pJ5L
1ME8aZO2CmiuTnFzNxXdGA3Nkr7LhgH3qwSWYo90OYPwsfqafBGiUWzv+QdJITa8e/1t47Z0qU1v
gQHvOoRHNOcNB1lybwqb38QkRMHu+pFX1Y90nW+L40FgJaOg9Dfw7bOa2pR5i991ot7Gocd1U/PY
hvhGWsSWIWno7DBaJkUj33shYWPhs8iNyVePns6CWXsvevO5TsFGGKVzxCf6NFG6ZUPkSEoMl4MO
bFgmq4HWkA4FPsVTT/30cEUNAq+ARJBXo7VseZOUEtIeGWzsdDSh4TSj0QunZWdUBDL7VYta7bIU
qpqGxYvH/EI4kglsrAkG5Tc60A5aJw5Z2j16PXuFxfBKWwS+pdFr6HTJUpTWXJXab2Bn1dY0PULT
40BllM1u1XdmI6LCxxiLZF1PrGJL+RH59bNRQcIoJ6pIiCtymiAxEywhEaU7xrINBLyhDG0/CKvj
YDhHUg17B/cqWKFNSMQ6ZQ+9LBIeLddMTqGVXXI/ILg+ekhmZrUPy9RdiKYUG+K6fMGq6pj4E9Fa
n+hvPLjHWhf1SgrMk5qHQaUZBS4gesQQCKeGxdvk4OoKye6EnW3ulS5hKwQBuMmOriRjNxQZF8Zx
g8Hlzcr2hT/t1OhgJmm6E8Y+5xA3uverl5732nVlDGzRuwvNv3Qxi4FC5g8JDZ9KBeYpUirBS2Gc
vDZZmj1kD/VL8fpqiGD3KcH2L1wOnk6cJsv/dY6+LQlDFp3cdjM3vX2ILN3NUqKVDau+VQhKqBPF
uHKsf8oN967dYwYiqcn1EHvACHV7jHe5xV7PVPahCfqTEPTBFSHzalCH7lPJZx81Emu6OloOt3uZ
0b10yiXLHNCxLjcRb/KpjEFZZJyR5XMbPXz1rrUou9iaUU9rzGih9pKOI8Il1Sf9Z6XknWr5GVIo
GZQgQnS0EnN4nYe+vWc8Kgxm+KfyaKuRWGiC+hxJj0DcGMhhlyWpxGEMShGnDXvp3HN/lABWqzqJ
wXzwR45uWROf5JWYpOlzmznMl5lWxrfKI37qakI+oxi273lXi0UvmBalZ+FrivIKLquj6AgJxODs
pBUQf2JdtHYki1Heh+6pNGprnca5vrWnDAEos6ZFPjDetW06G2n6ivtdaQPl96b0G/hO+WlyXlB9
NiOV0LkY+kaXm2kZ9tgztaEb+GT5MPqm8RcqKiV1DR67tbLFiho7jEieW1DVhMuD8r3Yc7c6WiRC
QFl/INvgXXbHic5oz8D+I2M8sMMA8cytU8jM5VQDWglDu76GpcsbRVS+cJdqSJxPzrZ+y6OPSUln
LXEYgrznLlekS/zPkhpOL6xoqpxrkXNrllZ8DwaGqePprMaAKM6YshsYaESJ9TjcB+z3FcEDC5B5
PbAMaPm3XzwTdVxroGeHZf5q33wfD6vfMN4DzDIfZhC3jzgI9DcjrIJ3OX9h+OymJ20yfkynCE9Q
ParzZPrvRowKHqfWMuusQwBLwQU/g08dVs/oS6BBxd2yq3UvHXTjfl/mDK0JV44039V9rtGihEW0
xIUqc+/mjkULS2iW41Idl7+TbDUTVIWKHgEK30L3xUUDjBmXyaamYKhMtEcC4x0/zT5KqQkPogN/
dOzRfNyYwfjcEpvatuJcRezHM48mSE+Eu5Yla8CzNV+jKZJ2xCVO+ZsUbClOhe1kz+hBd5Pk+dVq
5JEE+NYwOL4yHwRZte3CmJPCObpe/1S3tnePJsWtNybRGhYJhPjWK8oYT2X16BpknqDAxtZdBEum
BLChW8Qbxyk3Ch9Y13eHAVWt41PMWqYtn1pmHJ64ghhm2hmmQF44bdhp2ILbE1fO2LiZYbgIYXjk
uWDtMdc4dqcyM064Ep5b5RNDhdrXetywrRhoZOT+81SP4d6nZLbCM2q6MHE4bW2WPXOHgGEPvynA
t4BdCEuoTcUYMuDGMlD+HF8nNj888yV6BkON6RRTAKp8qxNTt26UNl47D29nWOgbWXTLsSWIV437
cDRXEma5lXZHcEr72grYyvUHt28fRZzfMb9nd6/1/7og+fTQxWGNwKiGAornBM1Cp2YyDePLNLS/
XQWaqTXW/uy3rOyF5+DZyLrmT5uc50nzN3o6vjrSXUg1LVK8wIMN/sCxCeOWSb1yZPcRqumRdIrJ
Af4vw2f0ZPhkzrx6H4fNym1KJE/zytdgHycBnWXJZ07NPASkeOVTuIKhBVLxFtc+3T2jcDGRsOvM
DhijB8LNLPrYsWxcSV9nP3DZZNvEpIGo073GzqENnnPne8BaB+y3ZbER1RRQQucMSVK7VCuO3B9Z
SY0oUQ5Upep7LgSLTR+wnnPsHN4r4l8FPHe4YttZ0SrpCBr35gWqXLM7aBJjX5aAKVoCSSNrQKn+
7NL7aCl3WCTzrZ9aH+l+mBwOU8FnadrID/Wm6aqlTcjH0X+DGY2Nx8GUO0eHcK47J08nXxWmmyKe
brw5kCC7g0EwRVreQVbNMUiN5yawni3TOeiaQNztlwlrSiP4DqyTGEkMRJ/Y9TW8DVWooGjXpkmA
jW+2MKCYNdVPSS+Vzi/UhurW0CUY6fku4OflpbbtREQ1GmqAN1xbbQAW+k71JkW8XOCi5qFGddG5
s49aC7hCHce2eq/ae5X2BIfKI0f6Bdbctg37NwvKVQviSnCucPbCWXuUZfiQzg1QmlPl1yjkwEkF
W51fSn3y6V35YLfngPs9sV89Fuyebt1Dv3NPMX1NOht89vA17OXE7xd0C7mbMNTXKb+0hCm2ivU1
oa6dY5ITETUGSbV0aN0L4C0EdbEOIG2aBFuN7lL79yCN93mgMPk6qD7xj4mDZrKM1wkZJ8DpP/Kf
c7zX8/WV5XREMH/IYVvRebAeic2tEdFbs3YpG9lCZbvcYUfaRvY1bOUtCXCGidrji0s0gACO/psD
c+7SndL+SSBY4KDRuinRK7jkc2Uy01sjr5N3YiGHU2ArtD+r+xsowu7+pEYPwG50CB/1O0tekBGL
lvDWWbRnlWJMevBBAHU5+4gTBAcLVF8zHgAheSBAoAzF3yK6hvLdkx726/IB7mTJGmKFxWclzeQl
lZiYRf+mcvqNWXZQTkAdcd28U862CcJ0V+tttsYqejM0edaJjcShdBbFUFI263KtMZoJMYP4YZSL
iJWdSwbToMdPUHXdhlNLPXwBWDI7i2YgJgYVDID0hD6cYw8wGPtq2ZLZED7f9WTf8nwlOQ+sFvxC
TF3NLok48tde0LGux50afI6lDtWF9AbUl3wfFsPS0HDqVy5l2AwfRueA0hnvadIhJJt46dqofDGZ
OCPs8uu8iD5K6TAiNb+o5i9dGbDXxEVCtNedyBCX3vRwIS0wKwRLK4+JZ0Yfcets+7j6aphH+ADA
EhgOqdiMsoCml9uAi1dlPSwIVx6eyrKHRaYpgiqNsdUMOnCNEuhzTI84f5/EwXIMp+fIphyleNZz
fakiWDouCjNGGicj+yuYmXlPRK18kPyPWCCYJQyHwJv+OWX8lhNF7VPtD3P2c5VAQaiZZCMjXusq
Wmldgcfvvaxxv6FFD2351A1rA5Wn/owFtaTdeHQA3QbwQ43nKv3iqcZLDLAB4bzzXG1VAm9bKTM5
jkrjVW+++WbGz9g89AhvKR5HL+K2dDbUmWdm3QFnMOBvTp23HvofNk2gwlhzxeWLzZYPxyaZOajb
2ZC9sOjchzE9vdZshKIZb+UHa7BsUXSuYIQkorrXrrXKmE0HKLtQblmdRdUqVeVhXj3ETcwBxeWJ
3JE14OFmp9QevG7fjvXSL+CdEmsy33o4IHKW6giuV5YBRwQ6go1sBK4tC+NlRR+ALsi+RvcczqkC
6cTloXRvIrn22scYhwdbDi+TVJshe+7jx9TQK70p8QyO4XdsincZNPuKl4Btip1Q8b2zWPUV4Oys
fZ98Vj7Idr1iR1PaZJPy9Nb7yYZxZ04eXaZK34o22U6s3uLx0ufnaoB/7BbniN9x0SXwJpBhCFJH
Dk2fSGqhk/yxhyWmPpMgsfv41VZ3T2nxHJE9wPmrsa8ijTvtqhzw73NYpc1BMEwNq6Hmc04OTlpE
27wMYvB3hHiNr9bAFYUxXb/LcQceUgFvoYScJ3ZlTfAfKPbIy53XhbtS6xaeTC92BT6bu54TlIdG
tNsyp5AnYf62Utz/RYz0c6mr79gAjzJk7bqNM1hUTklJRp9TB2JJZK64pfraSvuvxiFawxajHz9b
5zevqdROdNdcmcz6h9BsNM7nzDz4slxKhwJtVSEdQbZrnU1sROGKEbj+LiORrZ25kI8jwcfk0mrW
IeIPXsfjMzy5Ed4T1BtdFtYbMVZsx2X/KCFH7YfWovfOUeMBqg527QIPV9ba6kV6vbGqJhTKOlin
uQPOxg3xkHpchkBI51aGMx6/FzvfcYjuvTK2ZvYi1balcWHkRQACMzkXUU79W0RxGIElq8dmYX64
6b3AwpeianIADOUtVD+6/BipjKwyMXfdTYijffliuKeEdnnZUtamJ2fLGlaRy1esgRJoDuvapWLI
CUD1HIwQZzOiQy0Axq8t8VkFgDX6pj6qEPePJD2Ch1p34i/O3ie9hv5qGss8YFgz88PY/hRWvmjS
7Cko/o0UrqfjaYKxGulvcYNHaBOJc5ZW2HNKZEnHvtjB98jrpNFIEC/ZAxlQZmz8bBN6htaDH2kE
oECz949uhIlAt71nH08DpdZEjzpyca269Mk9I4VH67bBpk+3Q2BwI4tciF34LgLzu6c1oMa/irmm
7G4BNHO7LA9xK5mJAavGWOhdG1xzbNNN5Vubig8gBynQUjI992W/UNdE/FCyCGwWmdafVPVe592p
G7emQLnr6T+7FqUPRpuSsOaQWwcMu08F4TVFX7IdyUVF4adLxXJQuCtdI8dcLE0nW8dhdhqmS4Bh
wY40Z2GR3lIaCjtAriT0bpo4KUK46aDzR6X9qil+bAd3Uj7+8oh+aJ72poG+1p2K7lv4aG+BCeai
vpkUoCnclkZIbKa49gSCm/DW6DwZMFG1NNxnyDMRFNuh0TBq/roTG/TAJV3Hl5emqu8pvBKuZ5cy
b8qzdee4i9jFA1hhj4FnnJ+kwYqeVOOUclFkGldE7PLgKOnM0dP6XxevfRpBpw+NcE9HtMh206VP
coGXZz9D+ydzz3F7SQdz67FkN9Nvhyx87b7SGyfGQy+6WwH+gyUAlN/hQS2K7hnse8QTksGEv5pZ
xyy/B4xZWbOunDX/b1cWcjET39w3WpDVr8EslA1GKPMzb05ZUu1S7YFK9BR50SYo3ub8flqXyza6
dOVviJvIDRo42TVPIivd8nsMjWWo2M5gcCLN48t3m8CCJXZKZ0EzHiLiRWmMfQW6gRfZcheV+Jnw
DYs62QQUwRWgwXo6e22n2QjsBTLGC4wlCpeZ4QBtmy9AsBV1cJEmdJZ+4J4vBZSUf4qdRmzgh57y
W4coSN6CnjSfZ51PjpasAZbqRG+Qh7Uw+AlqWFLgTJi6PUnZTlAu6+ALH8meHcc6ND5KzV0FVn4L
iT9irNk04adZH9SM0HKwTVCZuKMhFIrbEzCGeEh3/rAX5TWPFNFdBhGV/c4tNO60V4XAFoU6GJi/
nnRXtaq3GUM0E+/e1E5aYi9RA9Ome6gUihFXVQy6OszIvPrRWM1VvXPoo/xQ+TyzZnp0CTQM6ruM
LxrG3/7F159Hf9j6nrcArO8P5pNQW1pLLi0+7AlDephlfzptiYq48MTOTbJxFCYmaYCGtbjiJGL4
OGtypUgNYeltycpp1XPPP4a/aSVYBPluPC7wGZbPWgUYtjAQINaQ/JxGjTNay0Tssi2Mwj01wVP3
bRd/ZUHhMAH3MGm3mZ4cfOeL1AxaKs7s8l45B5xwBhvqzrigcz+1pr3X+avkslQL7WL3V2swWC+6
B5uHM83iNQ51XFHURleklDlxehqgOnPt+hOJM4+7RrOCwLcVXcnJp7PjbaHx8GokYqq7b/wyn/i5
+7hZhF17tq0t7JekoWCBwTC75/GHa/yFE5EKkR3n/tCQ6iQDTTwitDIBgAuseyaek/ZET1c7buu5
gBd2E7qr3Wrrnp/EwFXvY3hIjYPkNPMzdzuh9Ze5yzl2xPjRZP9gWVr58+RdWijpzOJF+ltPwSJy
y0XVfRjaRHUD4oyvH5zZ1gPrUL829WHQ3xAEN0ZN9RBGBN7NY7Lorfuo/xvZU+Ak9ay1bZ41rEsm
5co63MZmaE6CRdhEJDSV5bcox3WsfCgq0xXxeKvU+EoR88ryEszusCQYefAYaO1fJOmbCfZTfJkL
pXzsGia/C9Yom1mgsXWwknG7znK0j4ykTD6dEnAGmvxy5zf2OrI/Suu76Vexs/FMcrf+wfQPWfNl
ceyXe7NDj9SoClnnPo7NcOkKBBQ4GDpAL2z7VK/li5752GcNjzH1KZjLMhhqI0Bkbv2oyGCadrse
nfBk4Orhj4mE84H9g8QoVeNaiQVQuzjZVkKSnmJydxjs2eEJEzkRBY6Y5Yx+zY1bOQI846lmV/IT
Fxed4cEJnhtFQiT4dRJmVix/IzqgrxM06ahajWbmm7NSAqLT3mL76KvlKJItyI4dkBGqOt8qT6fa
C1Rr+KjD1wYeibwORDKrPW9rk5TIqBzicxbHbvc0aOxQvsZxK5x/DuMo+WpmgYoY768Mv5r41vG/
52OJzLn2yN8GIDRblHfLDO/w9cEvRFSzRfal6d5H8R5Ew5Od0i3JIEOA4uY6FvmMm62tLUnPChOy
D3UKSJCfHgbMfFNdzVmNSu7Hdld37lPFectEOej7xv0pI7nsmYIN+UCgcZhcFHNkyi00UMvQ7h5z
l3JcMUdqv/7wkjXww4yjmXVrodd0o5gIsM8jrvUaPH9LQHmMXkX2LSDdGK2+bsge+akD4hhvcgf/
DvW+0N7dmdfAYUjGZjmBxxjqq3LeIy5YFVoZdsSXgrfXZL/EM32RiELnBY/aA+G+UgP15FgSA/Nj
9L6xhRxM61Tl2Zu0iZqO9YX11H6e18xq53uflE0VfCbCeh7FPTc0qHU23JQFQjXW9ZDOVVSXCeuQ
6azK4ShJujKDQ0D4l8Uj1uEf3/ir0mQlxpg0hbFq8FEJvn0AwFaaeWUZwFig9e1uwnc7/jiMzxGN
Lw5h15gUklWifuf9quzcbT72c+Me9+c1t5JbxAFnoal23Y8BlFEGIdwraAD51vnfDm88F6b5Tybj
FU312PUe+R0PTnwDoZuUpfuVdq/9QFCiU8U1pptYw3hgKJ0k2cDhP617nJsyzdcAFJYOHCiTf8Zi
zgjIcEbBNlHlM04ZPArVsbf0L9RpjHs/afLd2WvB5S6zfmrSMwavwPT/9zMEb6Li+rJG+015bXYN
Zh39ox0tiPbiyVCIfMm2ykEqDXMw11kEBuEJOd6wj60aZ1poYCrmX+no5RsDUwWdU8hBGmUS+C8C
euqkTY/RavIfSZWcB1b9UUV013iNskPEqjcZ/R/8OYzl00djPLQMJCvfgyLbBlItUg2YUSmPGnmg
RqM7kdainnSbl5ESh1Wy9hXD6AQ/G9ipYH80erhsOUjlMpeQVEZeCclzZsesZvwv3z7hMt12MZkX
R6A5BPvGa7nVg1uRBQC5/IBFgHf5jvA9Ras6vDzYOis3WEzZLlAb0eBDCxdWpgh9ubA+8fzlZyfN
qexr+aOYaO7YXOobRiNgmjqAF629duh5Xmjsxy4CrTi6nyoYdwVAvQzMt+tCF+92HXQMD2Z04X9b
3Igw/z84Gpd5A44lB6sGViZ2qFRA79ScnWvdzP8ZifHC5gKKdYjHkLIUJEi9FstMLmvjZLsQy57l
QCAdvM2QuysTo9LoMryk24Y26Zqh0+BbBBZnaGnc4UTLSY0E8kAVjgeCecLOqxOmKYdzZaPAFMx0
TbHGGX/TGpqcyAJZ8A81rMUWBX4RiLmeV5mBvcqo2Fj3dIPRIVJbu6nbGzAn3FYtZhuHIXau9x2S
F1LxnB1mS1fgpniYrlpq1FOzfJyMQ9QcM8AG0KUGzp7o32SXrz6YedhxOp8LiQRwMPQRCPKNQ7Us
hHOqsJ3ZNVMT1XIX1ew7TsEmAKiBgbyoCLuKgyJyVKXXzPn2VbTM65PZ7VpMVXXrnI3quzDYWxTm
pg9usH9Z/SgT/Bxx2TbTeOaWgqTdXBcwbds0WMb6tB0SNukUBkZDva1H8EfU0tPX43KG+xfBK0GQ
hDT1jeOyslH/zILtK3sEnajPYH+MoAVqvHVNfy6hJzhcqXp+JtqxIvclzlNIVOOiraEFltOqsC5a
Ljdt+OEb3t1kKd26H26LMu7Eywx0q2u9Fx457mbervbrxMeAUvxOWPbanO4nmqPC5E2KdGEYWLbx
2spjAWkk1tNT0YC1Khj/OcuNaCQEiYpDXS2Oi1Uz/PWUgpUdWHrX28U6Gdvgi6j70uNr1TnyoNM3
PtQg7PkYskUEDaPA0z+n+pSk7wPntoYXj0sdV561yV+iwNjTRWt0bCset0Yw/Y46JAqn7S464vOs
NbnjBxC9FZazbVeKAoFQcYBjJOXXYdr8H44en/Kg9yeglE99OxO/sl2iwaHvsCHw7ggclpspKLvu
HjU4jSkc820bp/GfafUQrgkNQ8wfk/3gkVITezOesbzVhrDROkNoTYrkmEBbAuC6bTHnUHI+8W0H
b+nar0Z+5FDgp/zievGkdLa6ZndOdHKD8l/jw6cANSkyvEbmpbUxMlaEjb2LSU8DgoZjpLsixotX
zkBrcxGW3bFhnV02/WPwKRl2Vkb5OaH6etGhBtyQlKSj3LtAfhLlrbY/pqRY4tWKwFHOVUplb3+H
eOmi4lYi+Tf1j1ZApY9w1skVrbVcKTgcKRcph2ybBXfuXIehHXcSpdylMFQOHzKhU92eqRJc/VGB
UvxzVrDMaKh2opeKXXbcOZveAemGb6tli5WOMG0og4u7fVk8G/IziIjt4aB0sfoI8cUuYdFC49ED
m8LtUwteoRoOPllLDzeSogM6695z+B6mN8L8I3eN3GSR+bbbiGvrCFSZNgA3Z6nOirAP76ONzcU9
aujFbnurFK0fxDwCP1s2ptjE6n10vnOSHhl+XbTHxnsr5+JzrsKyTEAvHNic79rZFcSZYMT3XFRr
AfcNqKXDgunVUhgRSLEVRbqZNOBJ3Med6SKGQ2O8RO3dKx9+vJurlW2qp4gO/WbGZq4S98cbvRh8
wQz54ro3qoEV7MPqTXefcYp7Sqwru7gZBKTMkXui9Z0AZohLjrHa4txtd7261dhrvd8MMAZXvnVq
sdio0MiMBoLkuEqoOxizGZKL2dnw1wXg/LKOeFViPx/oD9QfroQBYAXnAl4tmOelS4PhwD3YeAw2
1wMePKgnJBCZJ0T2pbNDVcmqjqnU5bt4xGVfDXubUyvQCQng6KZDIUcOTFtEC6P6XxgWJJYm9aqK
ivR9ca3MH7wem0o83MRa5eJQcTsjhrPil/pUcgEdA07MgPeNh6oRiZWMrrW45IglVuyjutM9Qs9m
DTe9HCCK+/NCCLH6NRtK3KEbYW5ETrtVho0kvKQ0/iHyapCzM6bZcWyWEe+Ylll7LlyjbW0d+bh0
fL4oIFPRAZ94NXIEcINn6InQf/ScR5bdCQy3lQbBTCV/MUl7i3cOjvwxzTZVS2fiFG4a/7nQgXB5
BIiQ4wJm1CZ6A8jxpAMFm8jpQV4TLuoqgfiMf41BMEN7w4Ky9nA+eSEHR6lesFlsM8x6XlYdRdKh
21Cgi6NPf/W5m2Rohxid7Q6QAqnyIOAK+h9J57EbPXJG0SciwBy26pyT8oZQ+plDMVSRfPo5tBcG
BrYxkrrJqi/cey4PNV4LzLGkZVkj8TTGKqMiS3VrGSZyNWIEskZtUXss7vVDP3zhgNrINF9WxdVC
vM7uL+78p5aRuGl/Sn/k8kpJU3l4MSaVrUOyRgCOUI9IwHD5MLFDDpxSCt5SyTLYwYKoFAFCFrEx
08gKQN6joPqR3ni1gQXnXb9HXXku9bNSiMFKajL4VHTECABBaxiHGdKfBwLOQo6Xun2Bgn8UA3Nu
31r7Q8Ti743Paz0FVOniu8i+hMaKH1NyREORTcdUpIiMLRTbWKsFJoM8NRAf0pKobNuGWDVTd1tP
zVrz3hFdrfP8uXRc5s/9prDwl7PycNNf2L9RGAOGZZwQOWSjcg9AZxEtBYIqieNUyCHRcc8mfW4B
x2zBAgYo8CvqLYLj++ruj8k66l9Uf+swZ+mQWgpKcIyzCxFFRxVF7Ev+purXByQ8dhhDWafzhufF
peNLqn2GEMx50/aW1DYyg+CgGcfErSBzv7EgxkWpxCNRKZQFxF9mz/YKuRC7ibpD1sZB6uxNFPB1
Mq4MecgmGFbsK4SCwD99FsXMwbrL6Cpx+mQhYr/pbNbpduIhixjL5jaXxTteNfqIn1yQn5z365jZ
ghG9OeVzkqSXwC7/KXnpZYvwn3ubDWh9k2zEOn88puR35KXYWNTIdfTbMZVrUrGSaYZyNl6X7TUz
+MekwwQ0wTVuL37obcwx+tVH61D6hBZwzmhptRjtk5QkzkU1q4bkUjJI83FSVsB/LOCkA2ka9sNA
WafFLFVeC/5pRJqjsJtkDAiw44K1NTP71eyyg9MFqDmSjaUBZYTN0ZTUHRVJGor5sFet3OgEBGiJ
AGxFJtyaQxRMhIYghcpKUfvp+Qd704tiYNYnxsKEwh2xznfbhRU9xPCedh9dUawQOG2lR6gp0nyb
OOo5UZt6dXzRwYDE2NCCObolIciIYidBAEyI/askVKGmYZxTq+GnHTte26T7lwYvTrStBa+N+RSi
EPH0d0l9ZJQ3P8HvNQdsnKWOcLBeS/08QW1SpoZW8yfuUQkioZuH/IF95bd8sksUiu1S1PWH3Var
hIFVEp3cgK7wm9iOkN5LrvMITWvM3qwHxAhkTTCLbbmSKyq00En2yXTmhqVXBofDbNCYTSKM3JT2
1hC+Z04omnISy6kjJdrdHppvDb3ZRIql6hxL3LRtZ+0GCUwEM3cOx3y7RR/HbV5BRvuOEuR/jPN6
rqmau6jkeHeHTxT8GJxrigmOw+gQwQXp50Nx4yimGd1qDN7S4NpPN4+kn7JBtVNta+1fRfBOYsBW
Kq6CDE+lft3+nrI8aR3kDlyEJF/g/c96vIzNeix+/OpCocKn3C4DSagML0VEhdexYJ6657F/7qFp
ZrniDLFXXJBrF+aFT1i0hbln4NLoXH4zhjZOPWxbg6eww4100odjVP9xYoHFsaHRcIaQYUB7t8zp
OwKXdB8tPhiVCQnIxNVNnnh49gexmkemHlNWV2F3MUCtpH+mF+3aeOOjrnbkOYc0QONmKQonZmsJ
/PMCW0U5qOcOdZcdq5NWA96KsHqta85uolwRJD4UiPfQhKDDVqHB6SYzCAnY9AKWU+34CkaWBU3H
M/HGbnClswXsSXaonHNr3GrYok50yTXzmhU7QMXrvPuO4y9Db261nh81foyjzxCv6hhio0LXt5FJ
yQrqr6t+LFNtNefXIsXY4Umm82SWSfRlG741I6oYTdwzrLV56qFP/u1nDGl/QVoGIe8g5hkwgxcr
xV2aLGv0BeYkt0rq1MdoX9jLVoF7IpD2qcZdXjXxrgm2JbdthWMWLDSyeJixbJ0mc8u0SyZXZPxY
L55RDeMLYcGF/RHpcIrRmiwR/peNGXwMHPQzjQvRug2tiaHKsmVNEgIEBz3AzpX/tHuOl9Wkf1rF
bh6hqp6lDyb2lEA3372lvg3Xr2cAhBG2bc+2ToPUwBRi4JkZ78F07btz7P36KXbMP4LzVn37Hhuf
8x6ngz4tZQgh9pBAtIyLRwhMSbIy1jk4sKY0iFs7LmPXaw+WuqeU/nOulfJe2/BI84ECgGHIa+QR
MzPsPZIkcPyuOuXQxfOCaMuUdoLX8840qLO+hEFmgAUMby5Ufmt2XCWHJFmzgdxoCJTN1Nno0Yxd
qJmqe5vatLdKkHGt8FknP5p4MYw3vd7mRrlKcaPVzbPoPp3yKnSM8X8BAyQTysqQv8f1pXMx+scv
BYnXdf7ixR8k12HuIkuSZIPnlAyqAZmbD9w1mheEOObM+DPFEDgdc+IWaA0yhSbwCnKX6eqLFx4m
hn3Jr2Ux7X7Tun2rjkNYsynhrBzfdBqmhMNcMHkKpmyleemq17iZx23mw9Fr0Qf+5YyjOvzvPmtD
gLIIyqLgN3Ru8CH4Janx2lNlw8VZlfh42jhmTQVeeUxWufcC0MHpN6wJYIZWxmfkvofVUZeffZqc
fKdeKPjgQFOQ8AQ3gSwU4RDcaRRODDkH9LA1mRINgreG2RyQ/XwZ9O8hn8ccKdIwaJs6pnrswAb/
n2FuB2Y2PnEjc/qEwP9hCWYVNjnjNCJFfJO0SZo4Rex2SJX1nV9TVSRqDYiHsOeZz573QQfFdiYw
L8OktmB9rVEsLZO/LqTcxqcMFRH405MBIRPNhhti+AXOZA2bcOCPCR/YKjKnXZVktZB08MTopYKf
2pT2oqmmbUCGUnfBCKrMbSZPFWqskKFY5DJHqJduFtB0X8TEyGUqV77+L4kSpsZvAsjZCOCnh7/g
5h0fVnUQ/puRfQ4+RZJVbJzhoYbHrFAwKUTUocEqP7jIG7Kcgl3Hgct7FeGIEsU29Vt4jMYlKdM9
c2v2TRtDo0nFlFU05wxsj+TCEGy06SPC7ujxfnfdPiztKwHGhDzozXUCTm3G/e+YOXvRKvQFFiV0
DNINsiA9tkvsW6u/+i30ETgXAf+VRUMrsz+lMuwdIIwgio2NQhI5PkoWomEyXohubWnC+25ps1ak
12gcgIVD3HwgkcXOGQ9crIfePPQMPEYhrog6OC4/TOb2Zg44OSViiOyxDsXDBDBxoj4yYKXnhOcp
D6KGAz+cVXYA4K/CqtEBmi3fYzxERaXOVdryS2sxYQHp6zQv8Q3WcMkiQM/sjWdkm9zWnovdujDW
tdUfarM4KEXjyUcmYIUa+qWHtlGcK3dpeK9hQLcaUg6TGYVLz6XNbYt3lxUH6j/FjJJ9E2Drb60a
cpzUMCtNYpcWrmWBSL558CLaDnJlddcYFyvvIYw3r2TRlJRfdtusZZRdehZAgSiuibPuqaEbdh8V
tSdeF7QTACAkRNFhIIDNs4xdKhx26vVLQY0txvBoVn8+WYxYMggXgYXR/4RMATOfJJP6OS7l2ov+
Yn5AhkbUZVlXUPy5asQ+Ym8bifntH3FfiwxEhY6foTvM1JEks2mXYPgBxneSRW1eyapeBA4vHM1S
113L/mbnrybx0fWj4esZKeRkd1D+t5pWpMb79Ys7vuR8WZxoE2kGqOAw0MEX+AZGKznZg/6Qdd2u
T/71MDBCymwGFM28cGr3FkkbLK5wyUHddhl1kz8LTtfRPgaOheSkuc9s0J/wpZOXY62NHsWH9t0L
F7eRXNadfcyDnwYDZFxAZeT8gOHZ9Ger4ll1WdEkwIWh99epWjuTWIWt2GkuSsfU38U8KRkzqjF9
qR0LQgcGZ04JKr2NKBnFap808/t4+NSci664oHRWVB9pOWyRyZSVv3bR1eRA/o3AfCaAPgvUPWMj
N2bWTkMgSGrsxjRegSPNgNmQM1rLvwngbUmVz2DfOPpF9MyfvFVBOa//i8kwQuW2EDYqq/xnAiWn
oebQo1+0PGHV7xto3sIjlAmge4mwTlAhlBGE+fe+2YzBl7S2JilldLrtzuP2rqtfkYvV2L1rFBAd
ThDrpS++qFfDeHYy04wPgsYSNqeWIh3kAnS1/6/acxaQ/HNCdrIfWMve3pPNVSHbgjydwz9q8dk6
xovrEQG6YwaB2ek3RJFhcNzpq966e8W+yf8N4X3ihMVayXKN4RgU31eCp/G2zwglk6kko025SujT
I8R2dNxp/B4iIjCQGlt4PtgX7MsB/1mgHcLpMACizvrXeA5YjfYabj5HC3idh5xX+1uhDguByk01
S5UABJfBbGq4gdEikszLr3FyMfR3y/rQ5a8DSiCxzC3wCkU8Z0F3kQds/BAhsgJhoOJAKKpke7T9
WWkZbtjTsXHoWP46a1k3D5pGBnP2umzefLU26OO0r5GzuqievdpaZCnfIgaWZWa71G7oJOxfLeSH
AbQMBSF5wa3htx685CFQIub5rs+/IN047DSBz48JkUcsa0wmKXVoL81ub4cZhguCau3lJH7A0Jlk
d9qYAPlxp3ROLsX+/hqM+UZIC2uy+Zy08dGUiqFsad+TtD8EOYKZSQxXXdO8vbTUtXTr76EhZj0d
+73fSODsI4NlSTc64Q7hgY+TtSBgGbrLJWsxBI8Gn/IUE3sXG4dAk+hHvNIFl+PPskouE57Z7Gkg
jtQl+rzGRNXBMCpFedHj7oZ1bAFWBecWrnWhQXKjTLPEUrZM8EXFgN78bDN5rqmmqqnelDAx27x5
dUufwPQqoCfyXkwZ/UnVoKBAEa6n6b8WK7pNT2xaA6haFoNVtvUK89DqNe/FgKoSxLevNQjfKReb
sQo3Y4i/ZpIrR7XUSPkHV+C5JK7VzvxT5IyPpDKOzjzIr8L03gb8uv5oPiygAFlnrlSSLFNBXdlb
LIp0rYfw2dwUOT5W3t7iHqt2UfkYhrgM27nn4NWEPMeOyAdXxqUJfrdblGXa3mt7OmlW+z0GVIgd
0CKrwG6oRR9l7B47W9sM5vSTtNra60EKwwzyPG7/KXpkeLIhWzlfJpm9phxW/mTdprTvEU2gojG5
r5bkKhOo01blolIwhSJKlLr5mCR1jtmjHZEYRJk8FKcwdR8Wer288R+Dbuz9mqJr8BnP2izyEhNB
hMEYs193s/BEnyf8uDxaF8WqM05vhuZBO03LE6ZjqI0ahAXEUB4OHnCxyQHXEZzqSn9OSoImpSI2
gpjplx6Am1Yo8AHtKok8wATuvaE51qe5pi+Y1qdvmm3ti6baD0F3zUay2RgLAozokaip17zV3opm
RF/ZMLDtSAnM7JxcIoB3RkQ3MZLQNuTOPrNDzrU654pTzQlF6N1GfaX86UB5fHF6Mu8acq5AWdqj
s3N1cagrBpBoq21Lv2rQPkujf2i1fAvHmO1I/hu74iL9Yiux/TVJ9Nk27rfncfHh1vYmxNyDOuou
uQFmxkU3ps1GpNbFJahQeS2QfHK7AuOlyr1rpKZ9XmAFtJmbDBxDli3f/UY7YuX71iP/ovXuJ1XT
EdHUnx5jJYwdlImc4R2DrmH09gb7g8mPd/bgnzzkIKLekCIWQmjyP6g4yPyAQgFQV1x77ERk27ne
oxaEbf04wDwy5wIVdwbWO3RpnuLINHleoXYaYgXOijIvJ/XbQH8AsYGXa0A3M7iklR4NsIVd/KYZ
c/SIBHdRH208R91UM06rCX7PPfVkBPq718T3UF8P0SdY65WRe6tUR2uCUht3l/CjR15b24SjRBT9
LdWAApHbkDFNJJnlFqG5pU5n25pHElhDPVwmd7zp5TPglXMxNmuzqHcaUmYYTjjPmYtoz03M+Ltq
bzZdc+Myt5dRtyGDdhZf1uLXA+yzq/OoOhrqRYWBfbHcCaUEuASQCmq0MBC5kP3Jrajx+2rla8E+
UEz6Wgl3FY3OsxEHyc3MyTqtM7SEIwB0h/tjVwrGEyYS0EgoWmCP+VpZ9PfAYqAHbvM1I6sIC9lZ
tPqXkFq5kBaBTX138iz9N/FIGiygEtCZ+jdGTdSWrc6DCXo0RqViZcE28XSCjOiQzHyyiXKzXgDf
G3h0R84A/am3G0k8Z2mNX4xdvL2NWxdwqBaYwbYxxsZe8Atm21rCnErSxtm3YZNi6SW1q0dGesoK
QC7IZHxCRdp8Hbj4CRWS2qOR8VbqqVstzUBjkl4FNhU8uup8qrXl5HmI4krloHpOKyTEaY2sLc10
h0xblAlj0yXHJh1pfuIosBaWTjos/XjgvpDVp0Gqq8d0fGoZchHantbN+5RRkDx1ZARRUVjN3ayx
9RZGMpFvCCPX4KRi9cMsPkZdfwt1+sFBwvUmvI5LuA/qDZTY8SYN7CqO5tWXpM+QeqN1hv/Gtq0w
CPkdYw7Wvu6L15ScpClAqke+3MDYszHPDhBfpAJ8c6vGc41LCxBwlw9NdXRKWE+FQdi1U3FCt25J
SxwbznkKo3I/ZTyLsVcrYA3teK2ZhxP9aLvwEOHfNKETr3rlBCQGNileWSs8K/KwN02LJL2q0eWV
YYEc2LVDVDEzqqInxTK0R0USN2Bs2yK7CJYIBMERIW3uAzIXCkyrF6JBQ9usLSpkJdsgNr1PZlX6
IoSy+zA4rBeVA6fRhd/ETCrVjcU0CG0Ttx6+M2BESzdgQmFkXLODBXAPvymDQE9FCBT1Tl9Dt6uv
0ojCZSAa82Q5DY6ITJ+ahxqVOjJ2jrepSgQfn6YdByNEPj+mMAEyx/4yPAB2sW5zpsY+Bqgmwj7Q
WcV1ylLv3JLEdSqsKLp3ehpeip7HgVHkiKtDmDSzrYzeFOLqbZvHxQ4JbPjUuH29MOJE/KqRrPLR
0znt3XaeGlsRUVP8GfjI2u6SWKF99tDTbgK3Vtd8VNPJk3OwcAcjc+TxYV1Rk0ilzfhg3yWcpIPC
6pqCDnmopo2nG+4ynxHoOJNQHXaQ/5dVw81kO1G2BmIg9xCMUZrIbibkwlvrUIhN707CktnD/LOY
/F49Z4MfMHi0uTYqKt56FsHEaZOsp9JFC9GFfUs/z7q8DysPE5JEilNja+PsEivdbUxigwb3O24a
FDuVCrdY1uGAOBlq6ZY5k5GwHrHdTIHUDJJ12YMQ9iuMjGbRxPseP8PW01HAlQ64gjJgBZX5+AGk
XupbrwqeUcn1m3As06WfS/INDIAPPEpoPRIFs4/QSyiXRvmS9YZAaZ0OG0y5w1k4I8l3hvNm2xYr
bAdY891vY6iojsYhE3GTVxzii9ZLvGuZJe277Q/1Nugp0V0Ft4bnz32vR3NcDvWgCBmf7GfZEgc/
eWQw1jZfduHRUFhtEO1jvTHdGYlfmAxAsKmalWZ8lZbdXruyJ3+s1RmimKgZMtfxsdpk6HaHdnjr
ECjtpZGWZDqAS0PfYG+gXhLQrmM0sBqicyEl5ITTR2bxLCkpSLkPCb6Js0E8YV8zVgyUkQfR16Gp
kTpa9IAgFVnOoZB2LDGMVMY21vwJkMtgrbS2RK8j007w91fth+N4frMQbGi3GXXX1VF6yRrRRygy
4lyyXS/cDk05HONQD1dVkZdfRaQh/vNgLSwqsyYOWta8XTmjmqwuJXG2EmVtrUG8HyuGKaLuaKYb
b91o7ODgY3knpY/N1YjBaWUBVzBfujj2lknCaIwNvYn0YlEKvCpVOVgXzVTsX0OAU62JWE6XAbjF
MUPA5XV86D2j4CUiULFRuMV/4WpGl1oHQ+FVdNoRl1mr+ZZaFQGql57NOdWPrHaiCix+MM4ZPWdD
XcCfWbslo41JIlqPbUdBjp6ttYMBA6rHHZjPb2cr6j9lJfldSOyeWofvo6sRIutBTi5O0U94Hrww
ZitU2AAcUv+NJBTnn9m5ZU5KhSE+OjwUz+5giUs3hMPnZDeEIPppu6lV4exY/iBBdJuadVDFcZyn
SljnCEm2tybx+dAgGLn3Hm3zaBYm/XDXNX9Gi8+i5NG9Zblvn+F3NvdJ5dFtxJGFPEPR2a78NjE2
IwYayqFy1pIR22P5IEeL0UL1QOY0o1wCyMERGxWOCSn37QQvV3f7clFmuMLdWP+wcitiq8LHNtq0
ZJE7353FZL+KMANcZtTmpnP0iK1hGKwse+jXRkTErsCZxkAYQqnexyNsNAScYVsyG/R8BKOexmgs
Ft7SLEODcOoke2vjrFhzeP5GeWtBq3DaveSTe3ItHy/BZMtnBMblIo/pW3S9pCjohLmxS9bBUa5S
miGYeJPk/Ym76g9dGqgoRFGIbjKurKbGszyi3JzG8KSqUEOpRQiMhES2KgrN3hJazgbJIcBk1KyI
l6Ex+m3aaISQ2baMvzTh97i5NYKmRjKPJp+npCybeGS+LFLywWmRjcwvVqEE/xC6E0xbESXT26CB
CR96z96UDngtV3NfHTsIdkonvMOyuTYhjgZPbmvl6zYLna3pSR/1aMB20K4Ek8cx7jxvJYSuPrCa
hD6aS9Vdm9ofdrKW9ppT1lvbqkEih1n+ZCvp3NAj6b/DiPKD/IA5L2uMT16sjYc5Q2ioJf/S5KXG
ZB4Y9ctYNns8gyvljw+vn+NJ09VQYOdHQdAQtiIm5yqjhMKLu4qJMwLZoclfEpKee4ZPyZDejM56
oGX6Qcf6qGXDjLjbjQyHfboZxw9WGpqwUSOhr0vWvLUzJmjt+PlhSvTvtDH2qCmfKUk2KXDHSYC9
GIMP1xz2LtEaOlhAk8l6jIO7YOk9Ju3GKNShBxknGNg7rr2EuXlQulia7biNvOLLi+v9GEviIswd
b+nOpjBzSHmU7YCqtNkhaj9m6PWKTHIGqUNmmUcAD29NNrIprng6wOCrAmdHwX67W0RsNI1B4FBE
DJhbFwWM2dURmbbMl4tBWwNU3ySt5HMDt27lO3rSpWpxrpr8EKNbNaW2Ib/v0NXMmm3Ulm0jTOAC
1pYbgYSQknUQEpseRCbKfRYVeop/WeUxyqOMr6VTp7zukeczOuhqezd62Y6ovmVcMneNEjThKok/
PIEqFSjElyVbEtD16zhal8KFPKZF3axbc/DXWYRaplKbEGya4lIFWrIB9Xqpx7sRn3XxMXmnEnq7
+yjTm+I7HPlt0ac9hexTU2J85QUJNEMgEIgG21dyrU3/ZYZMdT8ieQ16NIOIhjPSS7yKBig345MT
d0xfHNCEkXl3dNhG3m2+3DtGKUSmWn230LXfUOiQddiYEgjoF58W5rhO7Ytuxw28MKZilWXfKnc2
qt1IGS9zlrr2MD7p6mGr98lElepUK6kxykVelNQK7/rflCHQQHiVjOS+iWduH7ifLK5JagQyb8IK
0BQWTrmfQ+JqY1fj0jWGg0mHmLZHCzhIiZgl0p4j8goTRnT590h5UYKgHUnGUrD/p/5b1M2BK3fB
t3OIqne/Ow18Bo2+0UheYdDxZOj6UoBr9p7NJFr00ENL9j4eT6hvJXvR5WtlexvX/mLZh0aQxCzU
UkLuQ44iTctJNqLjqIn/YDCX5BYT/6upb+Lpkyyj0fhW6dGlho1vs1h9YPc8YbQM2FcX+t7M/bVH
CTCkciHr7JSG+dkLXqcWWyzKoWH0l5Kh8vy21t0c+gaczwU7/i4J7Qg6c8GRuRl4jwEGLya2GS4j
m/k3l3zDPmtk19LwXqHMTiN0eSTUeeZ7MRIFURWrfAQnUzhEZrCSJldaix8tjidE6nS5/UKZN0Tj
8M1yxKC82k6urphMZpJ6sDDMh48yLffgOnQeTyvi0xTFVlKpZ4s1ZcoDXcb+Q4+wYzNV91gDYPZY
ptke133jurvKaf7oPdaV+p7Q3Mqe1D4+mN5vrqLhEyPW9hTpGxX+KPmThDuDhUqYV6uw6DcDD2Kq
Ix7DdcDGzklC4mlZ/TBV7ZMe2jr0DiRJzADcgoi3knskugtG6OChyvADmjYSErYO1W+SfEOuZsk0
JwTtLPCtUXmrgmLbczPgft+CFirKAd3RHeXGCEOSac3BnX7j5qAHyaJBGzGhEHDS9ym4qewF2CNL
V54TPgBDgM68h4wgNaZgNdL+Ujun3q13X/PhzylftRgy/s6AUGtDYpqRTh31+WB/Fd27573Ww0sY
urwp2wRFv5996rzpKaGZYP4QSdLKsSOIq7vTdMux1b8hsjMB4XGROCyTl8B4dbML1yRuDwRr5rjR
s/aOwe2pl+bOxk/VzJ1MUkBqipY6il4oeJvYfW65IAoNU/I0PFEOLzUMx9UsOQJOmgpsJ3iqWsRt
Ii7WuckLzIPf1+HCtt1VG1s3ya8Zq7OkjtR2tbhYdojwhF/IOrRldqhFD/60fzLGt6xh+VuchGQK
FL/RUq8VgWtZkrKr2nfDp2H+gt9nrbjUzXsQInoEPl2SFgIdaCtakFi4t2LJ/ztbNa2xGZjHZJxr
LlWpi0h4jsUNjXBHPORsbNQgLLnTo+jw2eruAxwlSoViNuY2kiksHmsLP2WAaCDREG+JcN3HwS7O
xhyDRQejqWS4odC0cB8BoppXlFFvgiHyv0TtIV3Xi0NgqLOOrVCO2UmV7b1pK8Lfatwd/l7CPvUr
NFsdiGU8x2kYbAuujjWzj61wWBtlybpunAtX9XHo/W9X6NRxWOi0rNrafbxXIQHDKt8qA9BQyEfX
a5gvSmeOtCZCAYwOILR/DQwhVDrGU+WyQoIowYsfuLSOU/cYnH6hA0GaUa0W57YU6AP7jpiI9L1N
f3UberF6S1Rz72I2q8z7E7w/DavNcHguMna+5VHTzgMSdFMXN6+VxF/CAGGIqg/lziMVkyUy+TaX
Qge7Vc2b7lmIXANHSj4sQrcGtLEbw6oXsfGjd3sEZKJ/E/Ktzi+l99FNHrI5fEKoZirnbvOc5fyL
Ip4/G9sD30unvqbwQ+lHtomkEDl8kQVuGORTOR5uq0LYyJQb4XiodrDwnvzhw/PRjTlPccdgIjw4
yoK9aa5x9rOQT0B1HvmjFGiBivmY5lFH8ue6HDIi7jYJIXgANzADbk02NkV0icYHCKiu/SZOEKEE
BVu/C8EaFxrb8ODsFO+a+cHGso2uennx9R9wCI44exz2Ano88rD66Iw7F3tOQvpNR94R8y2fE8uv
PyuUhMw7DYd8+ndLXPNQLlJtq2DCGUa6ACj1NFCZxD0sFOSBaqYuIoKAGXOP9AMqvNjeSjSp420o
rgaXbeofbNLLOnxzsXMZ9G3hkuj56eJNankXEHP6xQUW5eAe9VmiSenTeywU8b7075mOjk9+J8hB
y0JD03Z2eKU0i04XzIppI8OCj9wZ75GAAdZ9jdXdihgnoPYwrX9tfMUNUaD/StHSzUIc9C66d2Ix
vgnEW5S8mPlLwy+SE2LWdUdL/26yt5SzISk91I/Z0rE0Rsv/3ARf9k0DJOkcG053R7/nMCwIrzXV
ruuPWv1IERLYZHtmR9F/mKzdBJMpHAqhuxha/dEPOUHPP5BaJEB8GWMp7wA2ZtiGGCGFKqLAmH4l
Z3TuzTosdu3gORNymYtmV6P2xuNvceQOCgis+5nYNw0+dJpveJbg2i2c/jRBTY48HRmkWlrzqh3s
gYcsCRPtQm8/hxTdgLuPqnwbA/sH4kogW8q7jdlUkfPJ42ZJKBw3r95y2WP64kZjbhmfDCKuG++j
x4sUuwoH4cZpjGXkO0sXQUEW7iIggBqPED6BpeuzuYFmbuTPGprGEVtJGnbb4H/zqmtBHFydHxQq
2Ko7WV1xzPkOLS6MpIbSRDWlv4Zevo5jmAN4OJ2Ye6lPd+EUHUygyNL+jLFTxCCxtJKgaCRGfYDf
8+rJf7X53Pu3WeFfkTs5N+4l5SY9g/vtaCCPJU3za6mB2Rvusn1JekY/FZ787wn+YmTDVDt64myy
5CT7wD+bSj5P7Jfc8ViFxNJJVp+QARz+oCySgIC4IayPND/HZEEF8cEF39MjhsyzFkbfsMq7dx/l
shHhnbUZ+wcvQfCLzOPsehxizMlN49XMf1rnSyfCa2DfwgnZhRDRJsKaAeTnhHGSaVU5HRmmOxFc
YvUP35FQuwFVVQWdxLW+44FKOdUXOSsIgecnYMpCC8lEFQH1tLVVhIZ61oDzqpZ/TfWbJzAxZhQQ
2BPPwEt/r4yHg6wSyxTX4ns6Zohp0Qgkr1r05ia49PCrtsXXLG9VKNfHYTdKZPzwXVDvBmzKevtr
BuPaiLR0Joki/dT9eK2oFAGBIN3k/WjVRjCIhAfTZj01brSwvEvkEVEQolb6zl1zkWKAM8yvicue
SDjyQ7j0o11hvUJ3ys0dWY3wEau139+c4ZnQKamfbOhL9aXGD8Se3OA27MS97NS6DPSlY1Dn8Nww
8lHFUh/kc2CZC8fRl5mTXVKUkOBOK/vu8dtJchsI0ebCrsgQoJyOuo7Ug/cA9M7IltS2XuE2UWPC
x+yr98rstwGshILBrr1LzFf/Hf2oba06DXYJmMUuNv9xGL829fSLJ5EC5p8wrkVC8fU2JXdqYZgR
HKptC4GCtLWNwRi/iK6ip6Mv2GsLwsC/++BnTAlgoZ78nPp1Fe6aYR9l+gx5pkr2j6Aoli2etBHF
Xl3S4qToENurZX70LJGIgU25PXMqZhwi2AkhIPb1c8f4PgA818XjwvEeOW7rBBlYCpjNpfLP94oW
QfYJe8y7Fp4ia+WjLAkIPgDKCdsHHUs/9+F812Bf53AYjmgcXU1gXELY2zp+RlVg9WbBTHiC8QNM
WjMILfxnI0H2tILk0Tc9fAUw1I33Id+UabYcG5PRt4WsDHJC9qjCYSPQXNk0sRV8W4nUp8qJDXVf
pXL+sGM3iyLHWElwT7qs/+PovJYbN7Yo+kWoQm7gVSSYoyhRIl9QkkZCTo2Mr/eCH3zLvuUZa0ig
+4S919absyTHVybVjs5yUxfxpk1ar8Bq0U3+OsUV13S1l3GcYiTmVxUQOsBPvgl6I0WYZ9ca/+IU
93ybviqZcdPRx2UkXpqdSu2stekKOgnneF6i5c8wtgbasuXtMgjEiemTGEquoU54YVRirxje2ih4
ky3JwoN2cEV8Nn0fny4S7orJt+nXARcAXDBnvGZWRgjbmzobGEjoa1AusvdfzGhddYIvDNGkWEOB
WYQqcP+jQxhgZ/3YmLZIfk7Q5Iq82o390Y5uIaHRyKPxwZXKTQ9a7JNUOqVG94xJKL6mTOKLWd7x
AAE0u8TZepBg1AFvm2s5bofRaOAxV/yExirUCrbpMLHEAdlHU17q8TNXL5i/TVF7oWossJSFhK9X
yQ51Wormg8oTTTWiyIRFPvo3u3SWE7nBpKezIPJSPry8/xD6iunqIN7LSeW4AFy6YjSCelRFiBTu
ZHjzeZST/l7ChuKeVik8sgk2rbJTW/+UcvVXbJtmEVnV3ELRXWygvobSXxN0llxpJRaAzimOljLi
bDO2YwJ4NVdvlh+uOqpGuzu1dK5FnSw4OMCft9GhAsRZo83vEU3UJx+vch38OSStUrgoreOZ8swr
QUpHuoO6ua0Fsw0mFTFrW2EP/6LB3+oc+74O2YLoooWfjiu3f48L9u15gfaGBHbmipapLl1Y/yhf
031kEJwa8G4cmVrD/8RH1EWHXjLpVIKNI4AIKW8NXoamBOYQh9hQvxrro9MfFgEV/HwxMgxQ/YsA
tzKpAqA4lb05zDj3+NiXB1WSRy9RmaRz1JnX6eWeUMNlhaq8PcTwmNwAbZHcFfGPXZwZsOHuxStt
b+a0kIooLAQijAKzXx1LQlbw9EbppgVqhiPCEKueHVLcsvygDnJSluTVocDZHc4ZtOLZZBCN2m7J
BJt+5isEtlpyjjtEYExmwG3F+Rh/4klfqWBWy2GVdReiejwRyMUQIyCMYNzGzIWM+sV2+p0sgZID
THCeYTCeLdQhIC3+b0AC81Q7u9nB2vksopRoVXDfu9kuyZJ9NmoPjcxxlm/Qt030250P3aCwVz59
eppml6aK2CzhpHA/SLF6GfRrP+4ArgqMw3GKkz+5tGI9Q+zM5DJh0qxwvjdi37cPl5SBvP12zT21
dkMC5IBYfUyZYNBm+TgEUoirFFECXZOE6m+hbGwMttgVsXrlatT/CifGOIjPDL1RrMFepVIDUMNz
xsLUgs+tFquGSYvu/lUt0CuqMqM8s8fj9zlUxofV7YT+wAi8EbhS+HCmaMsrYzSzuHJjh/Bxh55d
guL1yrfkvSBlt2dqWOn0gNXDMY5jd2UKSjwWVYJc57DwHRSXo+3jU9lZ3cwpGvbmiMhsYNCJ9ygz
k/WgGKuEhy8xHlCNtwRZbgYGdqhVoPnRoCJFmma0qXpSRoR49Las6CCmsjXwdxPyN1v9KIKb1N7c
hlqd1xe/D1pLcF7mHyUPJVdACle3G/X4WbPTG9pLHexNa7o2JAU0KlAuOBKKRH07z/n6jGzhc5OS
p2XzYTkfXfMuCCYdIk6YBj8JdneXJMQ0x66MV4AHbGVq7qZgPhsxzK1oebLo16TTqQYcnv/QFZAR
cvMbtCXNNcTHgUB94SC/CG3GRA6zzuGJtGtnDABrw1MLWUrUT7bdS2ggK04RX3Do31RoPeOECjDz
pH8inoYizsqvlXN0o80IkUhqf1by2tNUqsTpKfKVKeXCHDfC3Fs0Rm4Q7RSMQkmVMXX+tdjBhZEK
XgvWfl1tSvIUTQaObPsYwjL8cy20E6Q/zWI+hWgL2R5qA9L9CKFyuswBRjD6OJc/eHqz7ruzGtzj
/F72j7R/qooQzvaSk6mSFx+CpGlWKhmi6LD8VKt7kyDA7PBXV9QGcXLSkLCymi158aL2JKZXM2QL
bh8ki/zhovB6FQKdG0Vj3v2EFiP9yWFfv0E5sDI5aJjKvfS83XkBoADv2eheWfB7jaYtao1xBt9z
pmyV9BjVP27YLmd5w3AXfARO9jc4d7YFJGwxVwJILfC5UnEaeYCIlQkElBRmgJn1aOsT0HJWO3I4
9c2RwWGHHa8WV6TqeJNqsXLKTUD5nflbRQWDOf7VVPNW++y1YzxiL5m2dXBInZ30d/XwO1ifcCPp
VbSXEPHvcJxIS8wv7GBeyhEjmAGCNSYwaxR7KGCEZx0g5OZjtFXJF5T8SVF4D9C80VRscvOvVD66
/sKPnE7XOrwKIH8Y4SIejKkyFowovMLh8izGdWFdS/JbEMiCiRqSlPVijYeD999lnBJC9QELaQN/
q3AVs5RadKz1p5/xf9UGCgmJMZ++OEDtFzR88nZnLed86EoSC2w0YBIDHh8ypjD6f6oEvrrw15mj
mwYuE56glIBx8z4R1TuheTXAtpTTt0Pbp4p2l1AG+QboAayBeSKOgX9mge/Vqn5K4j8msiVUvBGK
S5d+VGTh2hV5UO63P5L49mW36toELVGNFDGsKz+lsSnlJhhZ5Y+vyXSzjKPMrmp5aZ2vTH3afMnu
iAPzK+eqYaLo6ZjFybRd+cMjN7mycoh1d1IrcDbuFMI3+TtfNbxIv43mg6ggWI17G0yZ7x+c7Bpg
k0y0D7/5CuOfmYzmpL+6f460nQrdABtC3E4HKVqKURL/EEsZVKT2yMcmcA9QRCAWRCfZbjOViCPd
FYBcuKtI6ZlQctivutwlHdJdlF9twv0YYGHXLe4JVJnE0VGaA/BaDOrPYDAN1ln7TUtNyT2smi+T
49wsBZ81cTetZqOE+2eU9bYTb/Q6JH0vyxCX7UETEprExpAtOSIAzwwlgb/XEsKg7goidopsXCLR
hTiK5TUCxMC4ppN/GfbRsCTZaXhJp0fh3FVzlzSgZv6Z3b4zvpUJYGaID8Nq1k55HMsVNAIEJ7l7
hh3xk1IL6IzAtMRYpBj6dOcseOOjgYn+rIvSjkHDnJYgjFo+J5f3VnyCRDNBdiRdv8yMNwb6aaV+
NKy1yunHaT6TEjtY+9k5FfAOfhLmvT7ID93/rSgG+TNXxarLn4Z2V4wWI17rteUvpJSVKYjUQRsD
lH5Xh+OeYVAs2C6wt5H5tfX/0RpjcnjNZwTzdCiZX9PnwhC/S//bNKgZP8Pq0ye0dubd2u73bN8f
YqLLziV/Dl3g5rr3uDh9MN/4Y2m49QD3c35MDeYMxAKN4idyh5e4+BMDPk8Kr3Cy8UmPUEhrlHqE
x/baFo0eV/+zYM8H/ZrxENrW+i/Rjm68M9J3Xb81XGhhwBqYT1u85siXOhLG6f8t5ku5ehhqOCXQ
ljB4tso3o6a4uvjas8KR0itH4h0U1H2huWvsXakjIsJg0qobWec7+GzB+JFV76UkpnyOSczBDKMd
n5zXqf1yaAZanZlciVeDE1Zv6OroZKjOupeYwTX9Mg8hK8T83hBe5XtB9B02F4w0o/FHthDaDDSw
APNLhnjZscF2IpGdOJ9ZciKtRHH3cPswcqAow1XkDGsSMVeWNUJEMtAc6YvKuTbKU0yECSGqMg/s
2HT6osEcd30eXCwmsBJhegeSyTHGUx4hnaZ9BApkgL5S7Gbly2DNlGo5Jk+Hq2EY7U+Z2ITCEgFB
Zd6SPW9ht5C41qb8p2U6506PSf1JrBXYhnEG5msMNlZRQU0bbaf8okfpShVXW/zWPBhTgyw4AYrj
nAiYztgKuWHsCbs8NXa2Ndr6phf+e8rMpJi+AoIGZjgq8klwsncYGwonhMoRqiUVV9aqUV9t2h5E
KZl474tbnq8T8jCyHaN+OqMTqO0y4IbZ0qaguEhd4L3sXvCZxOk98c/NzCIiqKyW/Z4oySm+1sQX
DpinJ6wnNwGBxm2/AsVdc7VTYMQc1sk647brj+P0wVG1xXTyomp/ekKKsQ1N/cOY5LAQGVYGw93n
SrJS1eLJ7gX/XEi/00V7f3BfE2xxHf4HFiWrnEc6VKnAWVZlIzqf7jezgARoniPcZcMsQnuP6k1E
baS2NIi0XjIMdrkdrook2UK+pkgFCQ14RQNAnj2nEWOa6xBw/de1bGgw/lt3cl+vEUk/BQ+gVeZb
rsAlKQVH9tgLh7l23k8cYmylGBVY7TlKT8nkcyPcIYEtbNY7CookSWFQU9fP6hvDWrhJ8ha30UfP
tEnOGypgGlX/R0adGX5lBangcC6YI7cPNUoOtUx2Tq0eW1bDsYDeG4RLG0tRBqkHrtqL0VdQLDOG
tD+5RaeJpRco+mIYk7Ud5Xi8ceLE74G8de7bMEkQaeKlHoC0aKTudW8tpN8SA6trVEe3ZYBBKTTe
OqteYtpZ9JQ9ibqWIBsYG69t5v6JAaspfm+i0yzwJ+ls0cX/zAQ5hH11nGtmHAx/k6pniTbNL7ch
Y6gmHt5heBGagciLLSvDhzWBbZCGiTHM3hsfd88AZ+ikhucm5GH+f3jwTggu//q4aObKDeldGmo3
zZ2ZPG9ziddE1YtrXSyVBfOf331kzTvLm75iFORz7wEWUSlmBmYKYwnmYCihWSv7zMbF9WNncjcU
xUZK9SUWj8J8mze+dIXjDISCzoAuCDsJtAYreVdr9t1l4GXFe0WBRtE+qih6aqo0lWEYmzmdTFeY
4VDpi4F6k4qR88MYzomOrgLGd6W92jrzWnNJ6+baN+IqaRSVCqfI2kKEzhSPMEhLbb2+OLi4myKM
L0p1kmOGG43cx5SBo0VwJpNK9TVCdOcHv4G8Sk6uAazrv0h71d1wG3XHoD5WrHhrlDGkVYFOufuN
NwQc1xz5QzFvWujizUZZ1ZhkkNuzwdzGBiMi8Ys2AKOdYMAQuBjLUPhp2EOrlj7KPPbRFxG2u9id
Rabulr026j7sjYSV0qLbyQll1zSva/FNSMKRYWVryRqTWoRfsFXuqfNVIA8Y8b8lHHO+hhofxLtL
OXBr/t8BUCQgzMFB7Ga3iJewcXZTCYp1WOXWl1WzKdFo0gVcp58s2MUm9bsKHDZWlpHDuDktt3m/
D+qnyo+WgB9fRZzFRfwdo0hIP8vmYLK5zyDLWfHK0Q5DyQ4N15BlfcdcMRPfk6N8CX8VyJ3RvAfp
njbcaH6F83Tsr1G/j0SCWiPJw7SiGamLY/zkuJgi+uU4Eh7UOT5vE82PwwyjVEn+82l/fqpxo/XN
qsk+0hI69AQFJfpU+NajuftWlqoG2Ja9Uczof9zbfIQJOat+fdUKBHScAwp2ey7hCk60CYKAaOYF
qBJSf986Uu8EBniSIZsk8oqoW8fhHUhv7zxqwDBjtSvZ4k2C3VDKdvavHN/6GYNXIXrAScyXZ8Zv
yPtYaOwl+pr+IxiY8Ra451hCFXw6Ou140FBOIY/XMtT3DXCF10mDRgSoIQ+OJWWcTS0A3Tg0jll/
B/2ajAer/KfP9tbdLL2fA82lvjPrfUeeXp9/Jg4aCpTIRO+KjjIZT0lNiRuwjWVUZGP4jYpHypFZ
srHNTJSARBXyEfZcU1tRfs3AAqNgTU1wcts/1eDZKq9EnLQ2kAyWTL760Fkt+BbsnWpZN85nHOv7
AGUcUnVExGQ+541XVt8himO3OJk+xIWSj+es4LtrHSZlziHIR0/lgjNHqvTo02KB2wziFjioGZmc
uSz5Amx5aEwNRDhWcYw5NRt31zGZLfpXQaOqH1yDLu0zb3Di8N1QbBieyLdmc5umbaN8Rso9nNie
zibO5hCNPV93CQgXkwVhcIay4f5AMCZ5U9oShww0AirKeVNvEuaOLhJo9Dija19UnK1T8BZCYNbR
RsXbJniY7FTIZxiVcpsF3dks61WqFSi4km0hJfao6hH0A8vTaO1T0rv9sDVAg/o+NcyA0EldY2Yk
r3t+2rlTcpSv/iTXcyBQjRUxAI9igzmy1J+GrjO2Torckp3lJLtepUlQ8J1mJAOYv6qdbvLe/VeX
OL0QkrUtNOJqFVhfLUcJCMh8r0RLMCR2e4nGVWOsynGZmV+luRDjVR9fawsiDGLI0SNX2xxuJa4M
VztmLojrm97uNGOZZz8DXp0iz/GXEzVzy0L4lu8jK2xd9wYJJJEBbwy9RYvjsxHifWRnxfh9ETBP
GPR9X5Fd2MK8Z7Ml7viZ+XPY7sa2V1nZvOT1O6YrdTwqwJZRab+MwUDn+2rjIiy0lYk8mtxtftpS
I9hR+l9IcAgadxt6o70PPkixTt2ovCSGu5jirZ3ozDzpl4efxuZjBbEkTJZNj955ryGH1p+G/8Ej
hGabU7q9OFH+PsfSKmGzBOptTuUmq58JuBf51LETKsq2Vo4mCqLwoVqfuX6RqBHsENLCoXZ+ivSz
MR+IRl9i/qORfK3Kn1i5jzLw+oSu0N217b1pfuJGZ+u0gnOsFWRCNgtWjjQXDOPV8GCP/XdPnAtN
5dkEapNrAVG5353SQmL0fAOre4B6UuMA25jxHuha2d9FyVb6lpjxsrdBLJhQAsoJMUnP4t8bjG7l
6tkaeSa1+z89xuasaXtF6RZTmO3LrPAa1nPK9MBSzm6q3KZ14kUuxIgxJ6BFWeUq4DX5blabAUGx
EVOoDP5eLViY2O3GHtjVTsVaMtZVCM3NrY8cKaweUZDxlWgxQsme9QeRM/MgrLGCTxVA/dRai7g8
kuFgEDiZ4N8HRa80Z+wUSyVSl2SG0C9+TzbnKuBb3L009HX5MWUoyY4E30C4BmUvPjMIHjgcF4HE
nTSP3xnIRSXz/nXdw+5KDwZJsR1hu85AaPZAvNPosmTuQAfErBl+UsPirMFxzSY8nZ5GCgORoz8N
G9IykBFvg+Cnl8TfmWcwChoQlDmxRJ/SjbTG4wCgIj1LUoN4SJnUYfwaVITTHVxn21OScR/aIcql
1DMR8WiGsY/ooWYffc0NhAT7pbTvrf6eJ28pDIcxY5KlXTsc4IFxlpj2GD1Z3BW0Ei8u03nNuAf4
h0I0klFcLef9bZId07aApTy/rrwXNKDsJiMNSDt7+46DZirfLXyo5LQtVBsd97ydwOYlxV0WxbUF
ZxZgneXhAo5myZfU9L/wygjmudDj2PqogE1I6FsmJe4xtodEyYu97+/99E805IbTJcB26boK0WS3
sJWjmx9I2yBjvPqMjANeBTUX9KRcucyR41EDFj9wRLJzZFfPLhXvopkgTg8LEE9S86xGWaNERBF4
VVmnNv37pCw17WF0V0e7hNbe4X6LR4OSmo2ZsOj81ZoJKIHFVWgeysIrsfqCr2R5l6ssY7Xpg909
nT0TUB2CbooEL7QeoXkW9apvL9K8Oll+CDRx9IW1mbVdsmBfTblDKmx0zalArGFrscBWlF8GG3iO
ODYjnhhGzb5X6wQi9cuKJn7c5jNrxI/5N/urie66dd+DeC0bzUuTfc7oIAcM0qPOUWZ6GZBanZ1T
yV6+rD9EsTb4LFO5892jI29lsnGVAC3HI5GU/NFnxixpUqtfkngRi7B2ZyXlFjljvGFfMqzQk/em
BRjF1yg+g+DGZwEtHpPHvhp3Akh32a1ageK+9TpokErA8tc4RkxT2L6g2iK6S0E+R+N2jNRLi0oc
kRzboow7eNLWobhAqe46ijLk4CH7HpPimT8o0zhNuWPXyfmvdflliO+JUXO5lSwvoHcHp0G+0vk4
5DbZcERti6XXq8FpFHLRx+77LKiwmTVZDHxJC+2QUtbewBrUhmHVIZpy2ag46XfS/sGQkW0GGhkq
qE+aN1d6k/wIvdw0uBbaQDtOzNptSQzViHwkP6lC9crY3ytTsa2xxFdzlUq8fX2YGAyYZbFSdMgu
EriUvkvaVUrWo6YXoOrYq0L863hspgZTgY9abDL/9S1O9milJnDx2XpxmLSMi+xN08/qUMI/gTUL
J2ViezCGnV6L5dytgAlaqZCg7eEQ9b9jbL6heN5ySC6rOFj5mYVkmM7ppIdnW70kIj32WkAPJfZa
v/b79QjjS0/ZIWkIhqTod05DXATHSq2sK/WZqbzaWGSL8RNBddShBVEKFE7fVfQahslW7wGup++5
kD+yOtfCuqZAhTNjm4T7UgOptM+Ct0lY/zT2K5ZdHAqsxNNYbxuEvGXDcRXSWjncG7Jc9T0DVI4C
qqJWW0ZsxbTqe4JloFj2ReCFCzhd1Wnp514XAV+Y9QEh+nNpfMaMli0s0+QnY+LCe2tMF253NwOu
776h+9NHlKWg/god7NCtiUCrTunbiBcux19d6SntmXFqZXgJQBhlwp6hJJKiWN+kUn3Vw3km2a5z
x/QijbJKJ3hEY07QhtEyxNZmEcNQ9jUC97XW3UMDu9dbQXnZyzuL3S4+++lHn09rPDKmcrOd0NON
OSnB+ooCFYHOeNCUf/rc8/nEYVft9G3F4hc499JEUC3GDxtz74taryzbf2Ni2XUMB5Pf2ndJjKII
BlSbK8ewIlxen9A9RgDJptfJqMXGT9x/sYiml5Bju4bz2hAv36rcPox4LGwdFnzKoUPz/NAGdQf7
hYuKzRHXgB785uXbqLGFIU7vNyRZh8tNWm+K9AhIW7Ruw1RG9Rzz5lSs0Y0b+IBFn4N4nbLgpHVg
Qoi6Qjnw3pjao6zdlaiHTU46WlwOG7UI1wQAqsZ0dPm26zL7Il+hqtjy0JcZ/dbi+GDZM2vqIeSs
W73YWJFx14ACITZAuh6h0oCIifGvMy4VHYkDCrxaxcE5jrfsKWAHivFCTYjdhpOAy4ExrN5/obcH
7WS6yE/s17a8T/ktY9+Jj3l2+qxi7X3AATsxCFeQa1p3DEsLyZfxf8dDzFWW/5lMKwWh4Ohj0hH9
PL6wnCgwNG0LEs9p1RvyK9N9qHm8QCfsWXOoDxnHXwJ5LpGY353EVW7WTxnE2yy1Pij6kgbNFCk4
hKnHTOdjlCh1bR5aW99p7QHowJstH934dNlRG8cyecL6ZJN0K5VhJ8GxpKwsncx6Qk6exC+xJVOD
OGfepKh3fIpezFw4CB4TQLhqW+mnlPBYdKfNqqsMCgUAEm5zkHqPbZGgY87vudqK0ZAF30V3Ha2D
Lfd2lOEvMZ9T/ltGWPeYVFSV5TUOHmXUbBhs3IGffYgVdJlPoBXbnsdBI/QM7YDFyoFCSDKfknwT
YExtRPR+DYkN0bVh6ksXXQo6NuWk+tzvtbuZWv3e69VyGreqwka1BsOyZly2N7vP1mUKaCUvickM
tuJTBM7ukr7EZZRYxDMN7jqAs+lMi0xNvaiU1DtndzZYZKTywNRLocCwR1a68GiTCtuHJ78+F/ON
leR7ofSUlnhvSo5EyOX+sbVRDc/2s+G99dGHsxhC8ZFlG7JvRXzFIDNvJYJHov/V1coR53zUXiRo
sIhhjOQIjDQ4YhVPll+fwhIPLl6GlkFCyBdfqrvKDrhTIhpqZN1kTKTAtDL9e+JwHEjnVTj6GPO6
QKtQhAPtHg45oDujPovhDQydmW1NpC6s93JAnWryNLstd4mBqWJkCDCIWdIYL11xr83hiYiOOTTL
Pt6skJiWQv1WmFsgD0Bof8+h5WYIEPVXgYIx45/66GYSbm41/6b25iQsFerfSX/tYWsZ/BP/ps/q
weJv7XSvy1cluvL/xWaDGAePFJlQLKEAJaEPwd0iZ5li3xwqnA/oO/qf1EluIxsVqf8ZNcIJc1a7
5ScSnF8E8EBb20GSWtJSSXfXK5uppjwHy1/v1XzNDA/+eoY15laQV8YfYxk1033mXtiMO0zSD8t4
7/jl2ugcQGLPUblL91jC1dQ8oXl29+UWXykXSm2S2GAoa6XYjfLW1xgP+IZ93/ACmIv/7/n3vf0p
4o/UuZq480udmWKwDhCiKBNEfA0nbXvMwo3G0Fbj+2tJIrDwZVpcCpN9VMZTgW2QY9Kyf+C5q4QN
gEVA34tYtDJRO6ihf7OSQTtFNUGwyakt+pXRzJ3WDHPO7Xd8rzcr/BPUY6OVLWORAiIoL3bF5oBZ
KbLvZk2Rsybm7wy65Ej8/CrCThhrH4FWIJcHHx5cXCTHvu7l+B2ZJ0fYKcIWif8AqaYmoAcqWvk7
+smygbRmoF2vVyPdf0cl0vpY5ftI3lInW5Yu9SFYtUAiYXCnjW11CwIoCCtkIkxYGlulwbgJl6zR
bx0gjBm7LDSBXWEk72jvVP4aEIWFCmCXnLabSmGJAhjrkQK5m/oeiKzPPlWnNDeDs2ByzQeSz/wa
zFem9VP0mzTclKxyu17dAWdfTMzKDfJ/tPjChunF6j/tcHyPgRMwr6cUzzWMx25+iqeHZSA/nI2H
eGDU5i9Nn2ORvnVDzKyM2kzol6pis4VqsmUeWvUPLTmQXjVrOwrfmUmDIFJnJvlA+O8/Z7C3CYgQ
PYTDYzGSZ+3WWfcW1TjhjwZJr4bDUNVeotwkfmvXOecGqKpSbCd1eh2KK88AjSJCYc8294ZJUPBT
R0NLkjDCMeQwvwPdoF2ivRtIHmxRtfjurWreZmtyI6sjfgtwnTTUHasr3rkSFbNJMqfvjES/l9sE
lThLuaUPXDG1GCNi5NVY+plp/RgzuuqkPYBLOnU+7cEJiziadTJqy5sfIP8Wi4AyR9VZGZEK5sDO
Su13zf/n4gSOmkDz6nHCIsT2GQgROtR+eCbyoiusZNJDryZYmV1+LeqDPt7owNpD3fcEiYx4hDeu
uiJ48K8U/atDJRcjf8kQKA/iTUxMtrk57Py34vXErEK32pnx1UVrZHOnM93DrfTi4lfOJEJbmeHw
Tz/c5i8jwq06Ng2z7X4VudtAo+xR1n1+jQjowr0KIUWHwZNhPHRp3Zm6ZuYpIrmCZjgm00rlF+j6
HTw+1CENViFBnZlFg52dfURKfgjrNaQXLQYP8+Ui5/XQR39pVpJ9vTUHP4aIE5OlxgR48sm1b+W2
YxVh4lcwa3RXgblVMbrhO14M9AqSnafb3drgzQGE1vi9p6ufg/qRuOd4BE1trLou2QymROru3zh1
mOasa2ogOEWUa7ixWnhLulcJ9Wa2JmttxVOnASX1K9I0hpFM6HZ1dWzdk0k207zwTYmGT/hVOTMp
0AWWuPRhvIqbf9UY4rKhTXFZJIfDtJDKbKYU+yKA1TMyIMP1DDqyRPxjtbOEuiaJiTgHFi/j1C7G
Hgw7ly2H/j6dCIzMzLWb/BCCeYxR8hQ2wiV1bpVqT1GGY1pPWwEwTAzuPRzDDfu9lZElnhZney1w
N07E543WTxiCABi+WD9ZVcgVeugekc7hgBh4SH8DHYJAtpfAsVo/XIZzZKVdHHG/ebb2Xej3BvWQ
Seo4FtFfBfckEHwkozEtDzNXBa2Fa9jkduCnK/Sl7EHs4LBgFwm6u15p9bTMyI+LHUZeA+dlTXvC
kN1vaRgn5gVOPq51YjPZLCHQ1cWwyPHk5O+dA0OD5ZmD90dPcJrVPAs7XZ+bSFbMLB/FsI0MdqLg
S8JVSoFTxv8CfpuWLj7rEn8VTyGPqIItUbNyXmX93LYoAM0k2Y+UIgpuwxRPdO/ikTYEfucRbQLd
Q28yYaiUhW3XW2gBj9yQH6pjXQx6KzJm5baw3R1O2q3oKHEmf+MEMFbdVP0bExCcweyDT6N+mVrT
1g6A6lVGV7PUHh+BZvYLO0UpBN0Eg92caqmExQIwB/lspfYWKfqTLO9lJHkXnFk7B/CJ/2kvscFU
mpG7XLBzuWlBqHo5jRZ4aCYVIaXOCPMShrZQNyp7KSsellbu7lk6rjBnH+so8foMHWWZeyXPs2Vg
/otqLndTf5Z5c+onwaxPQVbo41kH4ewWzYcjoh8hjV/uGhzFMKwAgS2SisAll7FJOMQOHWUDMcYG
qOxMFvKSMWFbNpkfms97wBlctiFDd9/LEmKx2Sc2VY+0BvzyiMgUhMlfmgztVjPJyjA1azHZRM/1
FVFp6bVV8Id2RKB3+ffQMX+GSblJfbRftvZPcyt8FNDiDeeMa4afxiDUtajaf0of7ibiQyu7X3Wi
XOua8wZB6lHk+PClXTBr4cHnk6+n4Rlk1m4MsI06EX5QAO+5uRuB45jB4Fkpd00E21YUfxIupGvE
mwafdsazlcROCx4dRIHgLda1/le1Ei8IlXMvo9jLahjaHanuQ8QdBKp4ofY4QfWSlIDuWzHiieQm
dGKVnS9EzwSAerllIF11wIHV7MN0mFjbAbWhr5D6S/S6MSciqbRCLpvlEI52GACkpFWxKnWpMXIY
mWGYCloOwPJRNp7Vyt4ZY42Nz8j3uV58JKGyryXj2ZBgSVex90ncQEnDzMT4InbsQzeJjajBMFDx
5PtpZHrRmeyl/OAolGjY9AjeFZdRr2bMvAlj10Hzx4lHS8cxa1anRunPJrWFbytrO2VeqyRE9NSk
pvAXI0fyMViJ1rVyqwnGc3jD88xH2lumS72tLqTMI1HtU8ZdNawlNvpxlCAwcpaIeAM0poxBfci8
bTQslDA+xL2xtibgy5nqvsNI/6iHYI0wtV/qSrOdUTB1oyxl1JBECdawy+YZNjVQSadgzO68SXcP
jnT+mgB9uTLQtvEzlzwOmCCLzzDDhNqV/x9MeHwDK2SGWT1ix/9DeUXqRSJ+qsT5HjQ0oqmsF1GO
vkqbyJc1AkLQ4cPQr5CeVw3mubTx49TlI2CpPUQX3fzTTEbizAJsdJ2aC1/eJHMsQUdo6QRkLTGE
DGDCS1TY7ZJJ57qbENVj2lFVngHyAFkjZMzR2Q5jcG1NghNx9MJaTYltUDPYLUTNSLycbvqvYdAC
dvtYYSiKkBBZ2ZePr02dvsN4ipiCp5vJrLblrJsTQBSRFuk4owJM53a4o7XD/sJJw5tTLIv6WE8n
WLRXpYRLPCSbCtMRPUP4SgerpBtuKizJfuahZmP8S+zxUtOfev6mxp9dtjHZB5UeLMHJ8frWG0rE
FepeCT4HtA6pNv7H0XnsNq+kQfSJCJDNvLUkKgfL2RvC6WeO3YxPfw/vYjCYaFsiu79QdSpAQRjE
w0cPVquaDmo6aOVfpmEF8nSwAMcqBgdzUWwBU4nHmFMrJbuHeX5VH7zpX4K3Z3H4ldWvVZ0TxGRh
x9ONB7oC4xce2+7bkael4U6KUzue6vLJpI+VXMYQDbv2IYbrCwnXI7N1EuSM+PnRL6JdWxMzmgV5
e9GKk8awu+3grrJo01LeYuvV0x97MrF0G9UOebn4IOv2JUqey+Q56699A7GY4ftHxr6ks/+1/XOD
2zFElg2s5sGtf42EcJVnR6Hc4W/3uz0gEqv8TNnJYKqDoKCV8TZeCmJ0VF9ht7EZSHUkj+AgWzuI
kfPhtZXnXJwjCMCQJrIEWusxy7/JNBzVS29AiwgaDmCHra8z0d3LaSVzQmx6Y9c2fLnT6JHumKtD
rsdn8OzYQ4b67NKVz9b0GfXoZFKdksIRW3b12P2NT5/mBIguBsrmuS4Z7miz/emJOkB4gaUvJwXv
zcHuYBGxSV4nHpbxyWAMgXqeRk2wRiqiIDP2FUQ1okeJgWFW5CVXLHpe9STBIocdGcd+vlVq2C/N
QEgaQ9qe7el1cI8jQWxMg1Z4vjobjTb+owjRluf+6danr32qrN4IDnWTaYHCj1drrPKBpcOeHXWQ
stNr4pA8CqsImBRXvngiNX1bhvgqE1yoffYq+m1Hn+zjup/Dz9r79gAXpPVK1Cd/DBoLT/tZlnFQ
4ztITQI2XIybmTyEcbUlX4TOmrTg5LVqni19J/19Z75I/4cCF3EQVAZcassRj1gAaQb6BQgFgIOf
HQ0LLKqVCKtn5pIAtTbDQItsSCIE/e1HwiKMAEDbA0G5q1hswuhRH9HEbpoRod2R+y2IultV+Lge
XGiU9RZyDbi1B1xqlgziaa8BAuNMFBlvOpHOnD5s2+ftZG7d9gp6YO21yHNN3//sDQ3N2eIR+BXq
L+6vYTw8JD0rI4m8XtEx/fhczW7B/jWZ7kUcXWIU1x2GsT4aGZ0ReOi9uv7Wmu9I5Vre5/AwJbvY
3XVefTO76QswyocOzKx0xx+unkfMeHD2wvJf59702SdeY4a6l6A9x0LhXfEyCQ93EnsB38HtyrIV
bFb1iM6GVqa8cxnxt20jknIUc8WKkLtdPGBFcrc6ewSd77OyN665LxNwSBkZaXhFanqUZN53At6E
K+iRKpv1CPkL2ARKEpf6HpWQGbLaBPHtXntWSovTt2qSvcCt6o3fMvw17S8MUZHPV74qQX8a+WdY
ZQfVM67TEVdwu5FZbKBG/ba5ZHzkbYKOxNNJt/OaNxOJVuv7dxmz36+lYGExrMoeMJXKGRK/6H2+
zrDyluKrQ27HXS/YtJCH13bonmN0vA6mAurxTN/TYH0Oyt5k+VuIjKEhuAn7QtAARC7dA3FgeE0f
u/nuuNS5KYgq8wvzmrKPIRV2VXCuNPuOZXZD2TH5dzv6lgsInbCwxfuomCkTiiM2ufmHRNkm3iBx
0T2ySnMPTfJH9IKhGYyVa8aQ7VF1MEpzA56r99pDwPEgPuMqe0mj6hDH4z1sUb5pXyJ7UjHhM5AM
S/tiMMIU9XuNUpjPAU8woi5tk5V70F1IzaSLEk+HGYA4PRlvDSeRT01nGtp5LmF7ke9A723HIki6
U2k9jc0jc6QoOyYMPhjPh+pQd9u83yJFc0LQeaTCj28RUgYMnSQNKHsvFA41nT4YbTkgtE01EX7h
EReSz4SW8vWy7bPfFlXCALJCkX3o+PzBPetfXCYy2dJy/trQnyzCHn31CXXuqpd/A5xXfekcG9ol
4qYKG+20tHcWN2JKf9UvcLfqK3HfEgYtGTTc8ALbBaVdoaOPOKcZ3TpDGf2YSSzhuxo8IjoUOHO7
EfVK1GZ74kjq+QPdpmY+ebW4TNZpmG4oiAySdfrY2UNKYeJzgXmbRZwVrG21Q+cQSspYE3EYBDpm
W35Sg0cHCZsipZyoAz4ZJWRi3yYXH7EBaetbuqt1jNCq22Tdi1RPPug2woc1dZqmd8EmI1lsJOFT
gYKzUfO6KTLO2ZceIXGCVsYk2F13vMBu7F1me0EMz5wyDQevf5mR23UdZxJDMKO7smE6VuYfKTmh
TYIwao2FG4+eqTaOnfcbTtZ99uSB6ekGbDZLHPi5OVXks9L+penfon0J041wrzpOngr7SVW9a+Sc
ZXTvz0NPPT4BJnaiQ+Yzs+3PGTeC075HA9cg7Jmqui1kjxFebPIpuzeViaPl3xwEeZ1xa7X3vP5e
NFv6E0RFakhS7kjUJeWQAq2k9yeDaKMlnGUDVZ5ASd+iu0ElYHNMZBTp8XBttCAqcZuY71WM3Ce/
WpVcu4Di0ujP7k9dcpvUDQf9WBTrpgdqojgNH2vXPw4pRk0kBi3OSLysTNVWgxmT9BcGw7zNgfQP
9AS812LnI3FWUbUZu3FTE5uSTQMPVl6hsnnvJyqvCrPqMH3lvNyiR+8Q8VSlTxZ++o7/REwoOyYo
Pdgno3Zeg78FpjoB/LPoPefV3NARoHoY8PZEyRU5Kw3gtK5hAYwh0w+0XPmIU6vBWA7CstmXEPsh
Re/7mSG8BvCDrNXJYhsAYygmCRHFpqPkysXCJRdFqvM1sIsstGrlWftMkF3CEHlOSbjPj/X/Ttir
Lkgq2lbFEWI+QCSWHmBlx4NJuTg3vz45SGoJbWUtodMIGVZPz8GhgjRUwPYCrFZ69BgQs3W4+Db+
LfBugc4GwaDcM8G6iMJghnODobkSdsbilUUjm9nBQwVrf8UOao4fr0dWybq5ByzSRidhPdVsQG2o
yjmfalv/G1j05MJexVqzc8iP9ngQND+8gMU9xGh3LPoq5b5ZDXW4kbMZQIPmaSub5x9caHPWDdgV
Xr1ve3s3FD9lonPkgMDzNCR0xdpitFJ59wZVWMjEWeq4BapyG8o6EPIL2/ImsQg/qf7KKEdAXK7B
Ca485x8b9TAhUeXcDR8o12JUNsk7N6cVH5selg8fFqKiLmNa1vxDeaRrr32JoMELEZRPmwF7PHWx
fx48mq6dM7/INsFr45NfzivVrAo2FdhQeFhYOw1i24oRcZDOcAv3iXodiggz1bcTASQDZ0lUqvuu
q6dyCfHYNf1nIQzUxsPNX8S6iqBREt/sEicO5y6jMZ3sRcXaaCb0kM03Myp7ePISzESDyauG9Hmi
TlN/nXkeJkhrm9676YK4RzbdbaY91MuYw2Yrjc5rIikHfvi+XvqScXho7OjRBCXmTYiDOePlo2M4
5PKg1lMYydgyjc6FpvwwolU2GJVlCNkmyq6JsowZDU9JRfmWHS1dbR1BUIrcwpHcZrwuRbfIJf2X
jL8j74m5ma7+TJLbtiB5jTy98c6M0xgJtOwRNLfhBuwg+WsAE8b5yGd2r2V61HoncHyOjPmx6p/d
8NwotMEUAItzZ1YUYcvkfepUMFegEyvJPd+tvWUCTU/oaHZgl4QrvaApONUCwVS6k2WgjLfSINeA
tZ360eL2pkIkBwQ32q8E/BShtktZBUBxNNQ5cWFRYbCBzEmwwwvvMv+SAXTi7lpq3BxtMzdMENXF
tqMMkMNh8MkZHD8JCjcmVlj21+Ru+3KJu0NbuDcUFTTKeXssTz0qYqu7lgwkhAX7HMltKNc6Ji03
urtUrMpFL/OtOYSsFiEcN07fLSlW5B0HtTy2VfikWu9SRwTdpGhuFPDqkfq178fA06MTCtnI8K/K
1y5ta5+8qj9EvBIGgU0dAkVczUsGaLJb+DnEIVmYbVXgkFdQbVm8JfKkcbVK7CIF1/tcXMbu3Znv
kUO6F5o6HEf8k17tQBLH4J8L13jEooHM6+aZf3l9ZhZZSu68xzG7axX4FSvtR3R+/iVyP3s/sMVp
hOwVE4bhUYmKjYG3TWIzLt9bx9vUw4nt9rKJ53/RgxKeSp7qCkbXrjSPNlcW7IY6WY+UTSXhk1AI
CpLNeK2S1yi6JCBMfPVVxU+F8QhkqR2IN7RIV8NXaF/sSgXNcBHMgKsSyE0UBYaIA0Gr7JWZjcWP
g1b3jGqX6iYPh14TxgAhEpdOtUlHazFsL4k79toWxFI3DSMDC7uvTsgFTp+6/hzExGwGBdOIA6To
GvwmfhB74M+kMb5KWf/1LeDygdGG5ZfNMVsmQGb5aflv2vTaYrlpv9LiFa3ezF5jtI9R4eJb+dPN
H32QGwY+2wZp28BgQkNh69l/IePXtr/01rgIKB9yAko88pYGAoktVFZaja5vabCcD3w/sPUfWu2n
iG+m/mSi3Gerh+f6q83wO8pzXJ21cE/DbYW3ajhM/CStPXCpmRX0wPQS69AIxvxSh7upfwbpCIB7
Y5qM3VnhCVK5MQ3bWoMTcjO0w0lEvPThvG6tEjVH7ZxTd5lIgWglo4HWu3syxzdt/JjSfzFNet5f
UjumezuZ1GzOZHHAhCh5YNBAWIIXJaO7gb2kw+bR5uEzVPEeyjCpjCp7CQUERBf0Q3X1GOMyBkMH
D0Jo2DrhlhAF+EkC5Lm61zpKq1PfUVZDtpjbs8EwLu9fRPyOPLVfgXBdRwPsiJFuaO4iuD/kbQ8W
l9eSBobVw3XJ84YPZsynLoL/6otYbvzGZUHurCQNydxQi+Ik3TplfC8a8dH3fEwJOIj23U6jJ6fX
XjLtU4MTXkWYIHzG0eQLpoTI9Wjkmb3uQtxVkgPIU8NDOLwn+lcb2VdPaLgr7zHvj1s6hx4pZ4cc
rClM3CAABGrgAc2sWp7sfONyxekKLkrbrl1/Z3BhWp7PgMBibt69MTdA3MXKHpvs7OYwuvhLOIx1
tLokpZCNcHOWU9C8FGZgo8Uap+M0fw/W7wxKojS4pCrsX6LEIEuLwfgs8T02Z3T66bdiKOGXgcNu
K6REm1HDEy/t3QcKRL28EWXtuXog6XYKXlzt0YufBvFR8uhoJpYjXtzB2iWovVnoUTZ1z3407Sxb
3w2Z3NeQUvsQGAw60e8qI8YaOdFDEZE4bMLKmYiC3ef4m6pmxxoNPdufNB9VTMIIfqSxxeb/PHbz
UZM7T+6skeikqe/WZs6eA7xBU0LC49kuuWkuS49kUtK9xdTwhkCYfW/kIfOiLfUSAnogXkuYgQ5O
ruS/Vl3r0UOsfHEG1g/EpQJw8AywzxGvHviqubC3ZfzS9E+SVGvPfKtBjlgGel03kM3bohmZOtKz
cb2jmMPDsPGaTYLEE15pHuMbsC33nZsGkwelP5oEZEZTHnMJj1SUVAZIpiBIeutcO3gOdHTn2ZX6
FiHq84jw3SRZLft0qWuINdh5dkT0snzok32r7S3n2lY4+5gUjImOhqwMXKhm+AA1ijCCyZBSbjrO
De/eI6geXVSgUbt1B/VeNJTFdJ/BrND142lM2leHkpEWmP4D1WUg1Fc/vHrO++ASx/Jj4ZOZbhOU
2QzatHV1LPVjWXTGLLudpL4Y5p3XfZZrR700/KB52bYIvHwOvASQwh0rVqqtySWighAPZo9NCSZo
4fadLLoADwmHwJ68mVHUq/nS04FjMImieW2NB8t5hBTeM2Jx0QwP/Mw+vbn1R8PVXF/Ra6J+Evmh
GMmMf8J39qkJ/6fAdxXF/o3Dd4UOk62Couzw0mqzsHYVAoMMJUqa9g6p0Asz5jLrFZLK+HOef3yS
O0Z1qYi99nY+UcB9/op5cEQANY7fTvmUwuuw9SfE/fSUx0rNK9/7N3Hxg6M1m1NenWkj1ottsQea
NFYMxEP7QLzqs5QUe7pBQyiRXjQsdfUKP3/x4lQDjlsuKBYWNqEg/RTeiRenGqCMiYZTZNcOv29z
yTgXRjOUwUxYykAQYivx2jcMypTFekHP0g8bG2oG6xwHhcmcklF4GD9ajcHLUx5Aja78ofRQQ4Cn
WuaYYBIhG0FOhQH1MIutK3ejCcNB7jR3l7DBpy0CBkkGDMKMtbvMqaaFRiId8cDS3+w+4I1zgSXv
VhEdGTs52pFlZmHY33qVDhsz2klYGWhsZdjbeLkga471jy9jZuH2mcEWa4gSYWOyrrThvadrYl8o
tG+yOPaCEJAIkRM6MmSBOTfCpiw3KqbswoeZ7AtmwuGhQVk5RvW/rMxfh5I5T+s+zx1N5mzsPa8E
iaAzLU8m95TRcvUSygVWuGb6tuVjk5Ff09SvMVXvaOmHkMEn4WRnZV6IdpZQLcsyyMO7YY0Q9KkB
YTZ1VPpU71IiaTSvVfESO7h0+k2XbX2XtenIXgEgbeJvOu3ZnHcpqZbZZcK/W8fuSkvZ/eovft3x
ClXnPgE4+xz6Fyc5ka23biTK6DPJNoKxjDjxFMC3xpwMTGbTOadMEl11hhIFJZvc1pnR/LAZ1QF0
1NzBjoAw5xZsdiGKAjnnqmT6ShlhjSQmhq/RcPAtJiorZR2o8dOlU5139fhl1Nq+6entHHKXoQvV
RZDS709eS4WMKspQ0RI/+6Aa/IcO73BIkgOSWD5Fmx6OOoGPLf2pbUb5XbvKo3PufvqIJaN7TOld
MjTVc9BHhAKXT7l5sRF/F/FRekfZBZrvQdGg72X9JG/kKw+6hls05CDTkD+8YH8NenAPRgdCq3yJ
9X0RnQr+FNPckDITjNYl5Ou2UOTVIeVN267C7J7kjJGMr9H9WCQjTv9bjj/6/BShohUA1fWYkRlW
fudnsP4cjfN+OYNTg2IMNDz7EsVYPzf2DqhPjI+ddmi5MbWCCvhQ6jlDwhiqwK1yrk721CL7T8aj
SfyT+tJ9oJf8xGJ6HF0ImkZz7HWXfRIUaOxcYXjW9fNklFfiCljoDuAEOLk4yXOq+OTFI+hDIuBj
3Ka7qx7dEL8bcAav1AIj+W0wZjpkfhcwescl50TtsxpZFvUEAtU67b+0PguixDnK0KI3Pwlxy3Eb
xtaWSM7F1gcxAf1lWtw04sgKrH65WLzHXxYLJBdZjtUtQD02kvPGbAXxY8kZmhP8+YHBJTcr+Aav
2njL+uRQUxniUy3ru2KjViDmgAhnjx9edRuLXcboRLq/k/lnplenu0Q8OBnbvhnhq+ug1MAP6ysG
jdTXrfPIhOe9LuUpjrRba0enyu9+qpLvnMnPnOt7L4Y1DFG6zNWzKLhWar04RcO0N33tQen2LvJS
suIoMXx+F5eJVy4e/QqTZBpeakkQnHDgCZGB1aTxv4K+Nu+4laLmHb85DtGueXKEsR5UtVctMm4j
n1mhxG/jMiQgm4kab34g0YCpRcUdgjWVhY6oGUllp7l5DCeOD0IvovSNhfPdjqE2Sfitc98xiy8o
VrTuFwL+ijQGfKYSY7Dej6tUAow0IAYQzats7ysRMFJGlxpdB58BpneAOGXdcW7eCK/waW3hlaLp
N8IBwIjbYXpVA/QbzIjcmYdRpHuBO4KtNst5c/5IWsRc0Dtiw/yq8/zY6g0iLvGtF/OL4Q9rnavR
SSlVlXZIhXv0PScwfW50kHhbx465G/Hu5gzrNSq+1qIN8uudllRfY1Seh86LV92UAWlYfPrs4CZk
9sIcShgo6s9p6yNKn+cw0Trk59GlZqEmcxo1NP04a0XQAP4KaYc6vTrPNZ7zmez4rmSqVuGY9DaJ
m+L2gHMpSdNMs9l5kALPFAJ0r3L/6Ul/nc341Ry9bx3PVtUOlyIdjrFAwm4xbkmwt/X2Rc+7bZFW
6SYtmo/RrwNtCoO20886bMwQSRPzJQCFaE2AciCYd7s3LWSw1nbORtSCZBReiCK0iLou3FvlQo0Q
OUPCDv9I1xp0chLVp5mPX0nrOevIzV4yh8EPa9ZdUtdbPyeeZAx1dGIjdpA4K96zELyLhZNUAKzX
RjyoZYOm305pQWdyqOmvz0IWnyOe/DwmyFWXv20Nl9bLKA4T0Iys/btY3U1ypwaqwWgi+jNnvoSp
dpzCQ5X99ZH+2SNnaxvvVEzJOyk3z4lhvOm9OgjQQtGSJdNr7B0ljDBTa25Gk2DWTgAKOX68K5vu
Mvb2vldctG7z1s5y23XcMYPL4Ffq+l9uIDI1x5nhC2BFSyzGlJuanIud5Fc3oZGPxacyW3cVu5hn
WnnjALhalvHeFp9kZ+11doFKPsNI43ROrnOOj5O/kq3Rcazig4tJyfZeRybvAnxeygKSIDlDDMjV
/AfGJG0bnwemYFl8hrzreN19bP/ZQiLXQwhqWnst+kEXVDaXpLvNNDxWdLK4AyPwHfwxhIO7eXb2
c7mdbevcYWzRcvNxTrQ3c4w3rJtypqQ15/tiHHIT+1lDG+7kAJeit5rbLUEGij/OKt5K7TUiBdo5
JeFWzYhrZvBHDMuLJXvibJjisKQGQjPlaS9dA3ELw9v8FFqfk/ksUOCY5Z9qw23Fkewx/4WNxFKn
SVksYfHwWdhlf53lBeSvGDGpr3m7aepbxHoPkEX9ENXH0v2ao/4wzp88wNxjiOeJEekmnEndwRTQ
LcyWJz8BQFC95mAb6oqfRujj5yLlVPwISWOs9xfXOsd0VuLkphdiZDPAmg1NRRx/jwpVvLfNxuww
zRsDSE8MgJHMIny+XfYVM/8pmDgXuC4Mp/np2npdMahbxldVZaAdg/LLR0xJUJxpsPbJ/DH53UvU
baM2aNhnFVDf8Ac35m4QQcGDpVvbZMzOZca7Z3HgMEWgVZnMfaInwJBtXr1xN3FZt9apsk7jfJJF
YBsv/gR+jRRvVeP2Ro8IFBYUsEVQXDueR8V78OgOG4pcnqdULKN+cmCj7wxfVsbJ0S+Sw7o5dEP3
l+Mbk63Nqgpq4LT2Bnn0cAX4xRWSW5LBxkDWN2xd+ALlzun3pU1mZYxYI78bw7WQtwqlBHk2a8KS
9m725vSnMnxxlg3muWMMIqf8YvgGoaf2yijuLOePRit/9DzZOYvXwq8fXXg4NRNlh38WPXdtlRgL
E6X9p9lAMRQaiqLW/BX17g6c7zUhTlpAv4vml2z4KJX2Cx2xFG/xvNaWOj45trgfy5vmHvnc0pQ4
A0p68M7o16vst+f81MHIeuXaEvuC2XafZ8BCwV/Yx6EMD8n02+U6abBoK8tPlD0CgFjKb5E15bvF
MQrxaFMWjz1FY03Uhn6ap/eRTMThqMZ1WT/6IShRQI0thySGPlQ9pHqcrHDftUENjyFhQkLZyzpd
b8+Otq+A0hNSY1GBJdRvscNWb5phCTPQMqTPd3cB5uvNKAo6ky7Rg9HdDSfloFEJp0dKiD4mr2QM
phBIm3nguSeQqcjkgxyCkbiVmeqyya8NF39fXlr5JqubrcFJYsRKK+p9WMgjMgDI8xuQEkQKOORM
LsZsfnDNA5d+1G4IeHY0vvqXqnrFWeKy1aasQOELzCR/5ShkUBY+zDYyoqnrVnW2rSuUqeCkUFaC
t4LXc0Q4kqj8WbfR3awbg+d8EV2wfs+OY+FffO9P5SmkwuijUIRreYyGn2IfFAhnoGFsWAmxnqUH
7KONy0BJWu/Y1lbTbFOKEXDlbkMi0dAMVQvf2ntlppuk32P3pPwOlykU3RtBH8wxbe9sNO5xCtGg
eZn+MMj804288xAxzshn+yNL2GWHzVvo8lkK/k9SgdqxM3azMOHnahraSKToDKSwbK9nXEiinJft
4rOdWRU9vj0i1ELbqsh5j4QMSKH6ghG9bVPaPBN1W5LP+1FLrki6g9ow9nnISliw90AqGN7hByMI
7tmOjSU1uZHvp1IcGs3/NSDeNkn9WCuS/3rxJTAkNXp7FWxMkolVd6P/K1NmVVURjAipfWM+W+EE
MblkA8rvjJFd7yjzMvQWjm5eeH9YzpS7zHVPcx1voiw6FLl/lTwEI3lB6MJWWVvMmPPKW8Fn4jrO
mV3tBSVkoJPALocJ3KGiu5bXuFpY2LoUi6RZEAGh/aRgKXBb9aS3EFvHkaUj1xPxYxGpA3KNvXLy
j0FCZWJ11fs8bUl/jLHTA4ix3mSLCNqbGb5bi0oJkV6qUCzQwVomMVNdZmPQyP0nWmt+iCq1O2t0
fS9q4J6xiWHYt1EuSrR3mAv5h2dRhg306CYkFi+lClKOoZ0i+GJJKEGEyRdrYESgu0Z8qqb+S28j
/8mmgp4Lv8MZVrUr3+UhrO33PIWDXtFYZMwK2ja6OSILUp9RdTwv+9GMXOMhyl/z0KONcRAVJthz
0xkvYtTD8RsOTSE+4jxC7eaSTEqfs5K4ggZ6OhJmqLsT51WRvU76X8HApI/JXgAcO2D0nhwUjLy+
vckEybOYoBIztYvYA4zE6bQhdEKtkztE4hWz5SkZ/VXmEopX2wQY29FOVTv8L1AjijNRKgPcn50V
4Q+gyxlwlxv1qTQkjLsWCg85T0wDPag8LXuxbR2jdtPTgmhQKrWVcFtIC8wuN6ocEWHbiR0MPR38
pKH0L1uzRUcYmsxmIxmlF19oEf09frM09axHe55R31ljtU5FTQ1sd3jeTZyvTos2U1MwuwcF4XA2
wxihhl3S0VkcA0BeVb4ViZXcHLVEtuZZc6uQ4B8JDKYV7Gp4C1nkgRHIkGlL1HQ0RI3LpKIAIp4a
/jFZ3ggvSqtdOOfygoHdu2Em7bZKw0xlinK6l9MQPTeGyoCLoGhvUqqbqprqXR/q4kg+WnLQQzdh
tDXCnW1NvdwMVvycGm36Dk5RwFhAn584zO99RBQgZzYsla/5SJ/Ov8FEHEgEvhLM+orlt8zm574h
DJqXuPhOUsYBURwd/TGjpnO6eu1Mk7aM86dzkxbeqo0qAU+yd2GEarZaj46EPFghFzNBPS/JSDiE
Yhb60URxHltpd2pndgwVgahbUzkMIZCisSgwC/T2EcP5QlRbK57RTpVufMw0kLhcKfneqPoqSM3B
O2WA0/ZQFPrNzO+7chreXH3WTJQ7VXh3nKXPTw2P6YIfv5dNy0oQ/NjN1BATFX281Mzdn/RS+9z2
EihtoxDC5Dh1/N7oA8OM0AKUFtSsBZ1GKk6ySzSJeCdqSVsSOuj9duZlbGtoMIrc65ZNKGAxozgX
YdbvOrJFz1rk5zs/aTXIORTKtYRHGY5mSk3E9tXymv4DLWqysec4eXd7xaC1Qgtgurn1AGhsaaFz
YhJjgbdJxzy4GYXnoSUCwllbI/vKboam3NYZTns/es5mzd17EQJExpvTKwUWL1M544KKsT4NA8Ot
aO7p/khiZdCk7DNNPopu0o63tq5Xl9TolmeI3aW3hFXocd3tieuFwlCWiwQzM3ZeTsKc2cMnqg05
nRTOiI2XYAvTiJpDuNrBpzB7su0KlImaQQ3azVq74x1Ta0di2ALiQy+bDAQIdMSP+TriW9hvyUEW
Xn1vPJqfqGO2CQ8Lw9WSMU047szGnhUHn2y1zjKnprN1FGo7UIahod+NZXU+CW+hMaH/jHJKbkoj
Zqew6+9DNkenTKEYqhRPRduE7CO7Mt4pK+QJL5qRGHmrDdqmBjBWNLwg40wSW0hUym7OEDzkamEI
VAQhNhoeU4vQIAaGjAzR3pQXTSu9zYQinLthRhZdQoIKxaxf6y4iPrgyWVu2oh/+NCOmnJwFiqKi
TY6EQE9mtycwidTGgt1/pf+Wzi+hJVz0HzpD9BaGfWzau7j55MBn/YLXuQJHq0cXD7UeYEMyDb9Z
3JTa3wz+vkSe1U5evyODct7FCZhpCOOVbaDp4WCm6W+1Y46FGQhNDwk7gvow6+8t6B1kd4sMDQR6
Q9OZRdiNqnsL+NGV4pLUNsvaZ0vBXnJndCjONpwP06ivTflSoUe38WI1E38ssLiF3Wi2IbBFxroY
KyNj2KkiArePPYWFkVOLFyP+LbGxu0Aa34wIOCvra678Ne8unIOD4SBXw0SO/DtAK11RraDwWbUu
pbV6M4e3Mfspx39S/IE/X9kmHwX0TWE9FVgkUXTDzlic9+mpqw/RiDXjn5Fd9OEsqxqJM12Ow3U0
b3Vynh08aTPwnxEewNCxrv3uakKmdlp20pnNSoIEKmw9ClWQs5cdr/hUMaMOci6Aukk3CDU2pAvl
TTBCSIwUu28YxYOOTqxnpUd93sH/nJJv3ScN+rHSfhHTFdVz4bzr4d3P2Q9mb63/WoyXKL4O9YdL
+iZw3il5YSXRpc9T+B7Xj9OSOtM/NQRdevPFxRaSD4CGcSq4aJ44qh+0giCpJNGCgVQKn85QZ9qd
fk9VeCrMz3n8iOyfmNuwo1rWlwPpZ1ElNS2UiyUczY2eqozf1M7ZVYdoxYjkmENnCdJdO7YIeKx2
sQQqzLc90HBLhM9YqLUcyKJZ4D8j91H+60B6Olq695wpWCiVTKhuo229cWmtDJA21nQxcPJ00Akc
94kIkxb1EWNYI4H9P/8VFgPxDN5d8jCkB5ovXEEfNl+/aRt4JAKtzkle9ZDQqEcONpy5BJxFYgv7
dz3hkIrgaeZAdLoYKSOti8ZUq3w0VbNXrL9T/cWbz6n4cdKrZ37oDgkXp8z+7OVjKYyXuWY6TGCg
Vvt8SNluudhoZYg/QtXEVUgxslf2t9Zl7DK4K5py7xW/7hxjK1+Mpu02yf9NBQIuIs+KOXke/Wtj
zkg/oIKh1lgsL+zhYSjYNSiuRg0b9igrxYfpcPrD+k3KVttyA0CVjLIKCZXazUWDmvrcm0dsewQZ
PBCwWOBU2RRlR/C7ER0j0A+ew2YrhfzrQbTovXFdSzRSGSYURTxxWWkUR9hEtEHfcxCf8nhhrclI
biVL7GFJsenERh9Y4vR6ehT6ubJuIRPDCVQr69rYsteJrb7khNmWRCTvwQeNZNssTyw03xPWMpbX
4TNsUsDDljoYNRAD2G7YT/KpAQGB9O8AsFTHr2B3mHRIXWBqhNgZ7HymPly2mObI6fAfR+exG7sR
BdEvIsActpqco6QZbQhp9MQmmzmTX+9DA/bChvEszZDdN1Sd6iKECYgGQworg/gZnzvFZdtrcHs6
QfyQDh5HMehfQ9T9VTU+RMUzyQ6xIfzrZCK5KUmJwQmjKWXdUPasIZG8MPUjW5VFDAPOtgKD0Wnd
t1GRY1UhabXsaAnF0126idn8y4LmH3MpnKxZvdI8InYUT33lg3UesD7OYl/sNd1jxmJCl2nUh9d5
34Nhr3vGHAbr4cChT1ExQpnpM6LdUm371/B+veavV04CyLhSkbQ4Qs0wQW0jLswciPx85Qm27h4s
dEwOVIi9qcEIO0xycpoLFgS1dlbjfqZ5APScWa6dyU2M+PYCrvcQr5cC6CBJrR8tGUFDVN8B9LCc
JHHu55DfnmXaBPGJcPEYYHO67iZz8VEECrxRutLMo0qWh6zoLw5631L9nwvHQVzZRPqZeTrXWgWr
jbD8ZR/pvzazh15sUdRcs2nGVGucpL53tlLwtd1aI6SyQxbmXjXHY7ZUHjFkZfpSKqhiEfsgW9xE
RJU78l4mcAd8dZPG7qvViNYtGNyCbDKyea8BO0miXSwKf+ETjrxMexS7g3DQFqEykA1OtG4kgqGE
dV999gMK4xSPb2MX+1q1QwxIzLWDCM43Dln+bgFDsw9OabRdihzL+EqT79HYSg4z7lMpznW6JtSo
iM4UbSTkhCvAVN9VG0ChKpNnrMXGgqXch2zAfFkI28dl7pbtPAvuXLsEXNTc2GZ1F/zxi8oV2UIE
mTF3GMPDVxhrX91lGrlbVvPLe/vhOmzTUJuwYcJ3idVcpoi0DcOdV2B5C/PPZ98AzufNdtCF1Ujw
+1GgVR2JdWUdK8d9qn5aGZx+lWk3jA52fcqXhbq0CWC1l2Qb6ENx8jIsy7FzDpuVYy1cBez4ojZy
FMbZFYML8LZl1K7jAetFQppWNwsgwjjau61iaqkRmTMeY6j7ionvnFrgHuNaWydvTbHvorUCSEIX
JiJXVPxlcCg6bkbaN1Av9875MathESbVCeoOqM0MTWz4U4I0Cc3klAfaZ+cp9dwCRWLatZg3Rv4c
HHxrWA5vVt3QouZfY/FtT3PGbLIX/4khmDfxR8buJmUg6vA+Vf6rMVDHJ+PcJZ3eSZlYYXNhuDFG
bFMwU5aOtcmI4ejIFXHrECkcxqYG1XIgwn1bH3pm1hiIsbzQUWHW79YO67e+yIOVl3vMoqW5aLTv
kee+KFn1DimGNZ9kaeiyfH7ocotoNeIjKfVjOUFYxoB67lIYKESJf8F9/QKjyFVZgFJC4SLTuz+a
VzX15cLny47Kl47Cb8g8IHbJK3DfE0iU02zZ+u0jAKUTdRXwhyLmPrM4FXeE1W1putDnvYmGGV1h
YcTqa6wLHgnvDV1O0THdC3seHbfiF0vKvaFcTE79jMQwVxaH0aXd9Xz52WuThsIShyiOdiPOOb0q
oTOj025Cb5cXXDJ3veSsdnNSaznawZAp0fTb20TfosfS3ehmE7nQhhzJ2BZUBmZMEwEJNdzsKnRr
BRd4gywCy/DbCJ6mMG+Dhr3LtTLUWg6JE9gbWXcP7RxN88xQmToqOzKMY0ZuJQt2B7WzSDHRq6wc
GxXFAFodIkt89Bcp/01aXPsm2BK/TkQq57yl353u3KirjP2Ig/LU+LEdItzPLG3Z2ww9LCtIVQQ9
fiYMPnKCJEChboGlVWsB4YMyBPGF5k3VycAZGgO4qg3y7q30ZfVrTb0jK5/5/RrLktZt/fGiq4+M
VwW47biFSVAWD7vZhrjHTXlAXwJH8Kob27hkjYiQwEZxmYcNzQptV/5lKTcrObfGXVQnNI5Vus4D
3nLxYmY7C5FENpzEXljPwsa8Vo48M6bY4YANCfz1d0bTHbXIYE5A0nBKX6fbV3jHXim+2iz86qrh
o2UqJ7p3kZtPLfEmDowDS1IP7c+uj6YKgtkCBnBBhV5CBWtg2JOVfBsgwrSZjhat5rUob2zlKXua
z6SiAUSSjFudvTL8mVAq60SeLDwhAS0dyKm0W3MxVSWClcS5ZB2hMsDQe0aWQ3kniQ9FfoqZLd8D
2RXw262j2Rwzd6PruyHbSOPDDNaEt08a7UC/94hKsk0gOYhXtQd2FYHumlzcoWSwvGrLlZXuK4n2
eDEOK5+Vp7lJ8KPVLsYX9UrO81qVwaG2rB8j0XAtdriDCgzTlMw76D/csopYsvKDoAdKQ0UT5Hmt
etLSIliULsIpM19HJJHYXHgLe3yN0YD6gT/IxTOz1EjCgCTGIM6ExhZg24QZhfyq0A+6DxCd6REz
8sQDg5BLLooo0f5UkASyRNrGCyqTZzRuCG0MG+vWKO+l9VG4+aUR2X3I2JwhE2gcRBJlpwECtd8a
TB+sW4lAP9j1NpH6PEh5njKbbVggbsKqfg3UV/QBC9WskcZjuSKtk9WM9p32EUbE/hTZp7w8ElOO
PI9LET2wpqxjc6CD+Nc1f4SMI6hlrIOsmcxEdaR1lQs95YOGEvOAuBnggQ6XBaojI2CPgHF1So9U
kcpVa41/A8udUg84PHZ6ThZAg4zoDd4/X5LPGEgaZuQ/plXcWE7MUwAnLanuvX0mKruDn477/VwS
bRo5JDxkHYqrJj6oZftwffWzBKwK6ZeVV66lz1RPtmZfYeWFnUay9c1PULfyv0qN+kOG5bmcJBi5
cWuHCVCaLn23SEipOLYK3SPGxo3qx9d6oI3ERfOjxul77kb/csvZEU7GvVGr/5zOuPglaXuGG57x
EZ809LhO1ybvJBwtdNIybclUhzp31HR0UdfOupgoZAd2X3WxA2LbNGeG6++l1GcDBU6EobDrhhnS
JCob4JHVomoTwexz24fc2kuVveyojQy3IFZ714ElaRiaS0dbaQNVlOwkMDEf2LT3r27llbAwj6wz
S3hrZaRco9Sl6d/0lIYCJHTkmOuqau5p+cIcs65wNxo3lasgtSEGTYp0nEgaEoJ81I+8LG9t9m80
V32Axq68Bt0qCMNlqh4KvnqoYIP4VamwnZEWiZytJv2FrY7hbVNZsOnB7fDtE9POiJLEbvYkjQ7r
YJda1YJ8Fd6/6KhDl1EoFc3mpht0zIqSEP0Z6+ylStFj600kwpGjF3GCByP1i7ZuvI2f7EHKj0ge
EO4PLk1bUqF2E2CZxrnUdqh9Z1E6Uq0VGsHgzJW84AuIxazqCMAo1HcTLhAmyVkt0A4EOP/d1vkz
TO1PynSt28GtQgXC/JXWRyrKPhqtR9gypkajN/BfWQPqtZiA0wxZ1kG2sp9JlAvgsgeTTI7oUaTa
RUn89JzV/zqS1hKDiURKzqoIx0tgH/L80EO9x0CIshR0dcWzyj6XZUTX1JjI7sGEsMmfo7bQuw8N
+3uAMSnn7xIGd41vUMuwt1PAKqhBwsmlhIlV9BcbnMWExWgWFbnQ+EqLftv2fFTHeiorgctCARRA
gpQQ34qZwoi78P8pxHhu+m3irBosK2NGqvPGwyZda3BL2sPQHDvjhqaB1oiQ5VvSfundI4/dRcN9
kXPhewV2peLEjW/btHmwRf/CiF2kz/RxLwmcnBexuybRzqfSrTvWVJOxc8DVaiSfLr6VQrnaAUTx
KWcLchvjd2JNuu6uY4TA9AAUPlkqMJTrmjIzhOGZ7omHaiwmYeGKX1en6iFvWil3hcW66ENXr43x
1xGG1BdrwJ5Nx6mFfHlaEerm2dGWavwVVltSSa3y5fURHjJoKcndGy41m0oViYhm70oNRjW1HPJk
9doWjf5mVfxzQ4tVC+dYgKwvramz+lXksZqW48BfiAVEofMh0fMFhb9Pw3rdNBZLBjjc7gIb9ZpQ
rCp7Mva+Zv29qrf4PnwKMaN4V30wjogq1EtlIWcAKZq/N3LLnKUcDyEfHlcSDMlDExDlDAnWOZXO
UcY9OvJth8s/HSc5brA0TLwQeFS9AnILd1RT3E10g+pjlGvNg/L7LNOV4T2t9hlg3uYUIe1IC52l
j3afOp5GMV8TuXXuYAg4JbNDy9F2LpZhv7sp+cWClRan6PuEpIDmMCWJKafYHIEF8WPydT/j1lio
xOmx4SlfcYrwdcWTwbYDxdoYHLAWYZhRrdcwrMLoCoiF0B6VkCG2tGMKq9LdGFS2imQLk2WnESlQ
5zerloez1jcc/SzbUGgTGU/7E2RMlaZoKHVeGngrrE8h9O1Y4NUZT4XPJGRy0YCFSC36zZ1qI7SG
jcaAtFyx/SCpwloYGmXYySL4RFYxUi78fA3hCwAFx4Nql2CRHwN5Bo5eQb23TkKrWFnJD5WQhfJe
Rx/e8OUy4amyTdx+O6Lbc+pvc+R0Rodnj8Xy8OUo+ZxsLwoNEvKImiodfEoD+yA11u70dMdOUfGR
4J3Sk7nRkUEFj20cv53xMy8ZfHk/U21R99GsoDJFYmrhgGrGieKe87U5+8746OIbLJCpCq8qdlyT
8pupYz0gUB2546khrdo52qwucwUcQ++iYIiIFYkUA7gyzWbsLwrxTiJYjdSoBOZFc8jegyBUnxsa
z6mSbqiRIR4tLZWYCtoNLUUnsa+tPcZBhb5nCE5uuPbEvbT6FZOYRxt7q4pWzuiAfdvxy86QeZnO
XoF046aoU0eyVBz1ImlQ2dORxGjcstH6kQXjzVzfgkc6ogqDaPAuy49cYPC32M7AIsSrIrUzBLU3
l+2S7FegYA36ZY1dY8r6PSLuiWM63CW6CQYE3JIF1bQN/2zGjG7nfupjDq7UbG+6UJnL4eOdFi5S
PxBZtGywvwfZOU0efr5FYgwN45Flh06JEThY42kcpszutDz1LjPX1qOszKIKiFyHvKHSpojRgPUA
AyfQcvMEO1uUBC/NhuuXPrUQCROIHuZu/VxM33gIYzz9C/1Py2zp0YpzSxEXes9KVl9ly5tWCnCJ
8SwziqNWOfDUPGgN7rTySZm4myezG26+PDiesa6bAGzCQk3AssOQ7lJt7fSkkthc0b1JWAQTY5/s
btq3nc+ZG5UMzsNupYAHzWL3LRfs6xGRt0T9ZW9BQxO4YdCIiU6vVhoGYZl+W8QekLia8GyS21d7
fym9nZn90bq/FdxaPqHz0riU6kdRLwieyour5Z0YMC96ZnbqgBmX0Ls+BAGEpAXrtYg+gv7YVFu0
5Wu9iOdZvoogmUYQWOjhxqsa/uTqRwj+zmFZzJxZ7/+1HruIR1d80A8X6c1H7NlPxc0nYrOI+y5g
dOuoVMqFuygcfeGEyFi8U0ABkOHI1CnCQ/mp4mjzs6etP7lbRfUSajFrKXSncBl9arwZ1Q3DAQY8
SrbqnDtEyoprELOPjhvYe4h/rjrXuHSRNrMfhynMEdWbmKyb4a1oxd6xE1K+N27z8LDx6sV7FeUu
W1HlahH06UNDq4Z6LnigxkUvvAdBf5M+xJtCcV9ZbmHaw9QZNWTDgq+qmT+I+Cfu1RCnSblTmBtU
1jlKjvl45NVmsz8uuvhnIKK4GA5YSSkGaGCdm1/QQ6Pz9lt1JblSKt1+U+yLlrA+VZ6iB0SrvFQ4
5oQL8hjcQorOtvxIMD70fn6vPeiEAS7a/hZ6f7JmwmBhtEz/2g51KoQih5UVyzJmh8qDdo8FaB3e
w5Ef0zhmoMzCgPFxCZYGGY/OTiR035RMm9kkQjfPgW5bkf9K66tx5j2G6gEAJimUqWae2XOSNsFx
hQ45D9mz9PE873FGmy/yzdcBMmi4PQy5i4VUfq3JOTU0PXk+u4qGC72iAd6rHWhx09PI/teETEcm
uekmZPzSfnKXTMHkbWkv0oi0rHLVRV+ag5P+gAd97haXMH561kXTboP6Q/nTZ7uyvSnMibH1stz5
ZzXIrIaLhnQHJslRsqrK/ip6v1JtZ1pLP948DPMcFMTEOfpOr2EZeUSFwOAC9r6pmuEcsmwYFXr5
VeitWgesMeXb3C4fCULjegCAp38E6R1FtWofU3+Pi8HNvtPyMYh3y/4r0PBl4gHcA8ySStAz9ZLl
suoe8S3NRVkfRfqrJczHYFMV9xjRStd+YxjHtYI8TffA3qGSaJDcQcPj6TBdIMxBzSuy0zB9YCya
T3KamPM3rW3K3avIycQ5CFgJPU04oCBCv8VDcfW5Q7QKlujMfPbOQ3eBRhpwkJy3dtSw27eHrBlg
7kpGEcSjDiiBXOcaCrI7y3YXyQa9DjkGcDYdlnltjXKBXiXvewKxjdmIwtAtqEXuZbdRbBDKZr5N
Qvs7Zienc6xQrGCXOICMERYMzJOShAeBQdaAOSMMtHl4d1SCJtUKzcg/Rfxr6HuJ8Yu47rjHXf2v
pfYw9RUmNAcAkIelhui7OqCQRvjtufCiZLfSbcxt1BzoQWa5xSyWYh05ZZ/8qPaIIIm8YDObNWwF
eoYillWu04bwWeuUiuDSwLIYaD+t6GbgvTFc0liHf6HvzLlMWxmfAwsdwb+uPWbl1YQkOokSoviH
koa8GqTiDDTH8FWggHJLMNrdLMMr0TPihQ4neK/owX37EXh3F3RhJnaK+91571FzcNgF0iIw5Kvb
eznc4mGbaZsSDYaKYdbHnBj5n6Z14O3DR+YGa2BCK4PFbhUjHkWgbeKGkbl9EBHfD3lSNnBzWLGC
T7+Nsl1s/qv7R4eBPUYzE/JldcZ73G1HItBcdpMomBq7xFLAHsQ5CA9okMaZTjejfHoMiSUG99ZF
3vhhB8S6sHcG6rtsMEIqJJHQXs98BpySpxFTyKoz5kG8HcWvZHYt8iPA9x7xhIpFnW3avOjdhVZj
V6m+fVZcRTyew55FYSe/JNhDl1dytK1NUasHfwBRkK9cB5vlcK5oc8wlUacgVCeIVqxtQ2TcI0yp
mACSwG32qkU6OQwLEQEHBDOTj+2ioEmtsh4dUzEfALYU3EdtctbjbhPgQCmUtQMSVzIZ8HuLd5s7
gtusqvql5s4D1vLZ1C/aREkhvQuyW92CPZJ4ONq5kICl4diYAWi0JAUINYn9/4wmWrmBwj3zzyZe
BhlmzFbEOdNIJOGzwkDvoHwOM0ofVPnEBm0KB6xmiQw5J6Ax21glrQybugIErtfSk9E/eITVNIDq
GPEHqfdW1Y8agbZX1N9JufYjY1Zn8iNwyA1R3Dm4OHxoqFQZjWffLT6AZqWR4ZQTLJ3D5+gBBfeL
RAHPFF5xrtKuTfwYxib4ZLlnEePMU/mIYh3nG68CLtGcEqLOlKUAYoyzxw15MEt1F045krgHdHI0
q3BnMLd0+VSjwbkX6m+GhF0psCH6KxYcubMP8S+25qLtwOCRqmA0OCLXYYGAzYbje0S28QZ0cmBa
osbfcX8GjOD7yyQ5RuWaNb3iEGWszZKK/t78v1cdrYNm41Gr041RmSvBNrSK1FPIhFN+K+6rYM6K
gaQGh21MfCX1yOADqVIRd7A4SAH7csGlGhMT7562dx24Rs4Y20K3UlMne0p8DMUKAXYXnxKW2Ekf
s6/RJlknO5mNwI8N7PXNdly4fnJJOw0V6CcIn5KjzGfMAThlJeARuzS8cUDaHHVoFxK8PA3Ya6Jg
y2Kp9782uoEWLRmi1GGgQgVOQW8SYQ+F+TKLWiZ5PYsTl3/J5TRvcfp4EzMJdAz881p+2OJea9ch
oXn28p+xBiBUvjl1jAV0lcqfotwCMLxo+aNg05dUH03ymxPvAVbV4mcebQU0GZkmDSETr7bljwlI
8/QF2R3qsIxsFE9Fi6k6xH53RNoaEP8im0l8Um0UaW1SNVli+rhhP7pqPKexc5XkKlmoRoSlYmYl
9WfyySUnuzyExXHEFS67BKrEGn/yLCR3yeycVSk/FeWEY3XX9qyarQ+7gMRAJVfwzEeM4Gs3ZJtG
A9hhR5uSNSpePZjaXMYH01i52kdenTwOqP7kMRBI3B9XjG9l2G/s4Ozp/lIjXkWjaPaMpVISA+3O
8eSFGqd5x5XOm1/gZck4kLL45Yb3okKLdR4wW4jxnkbVxmWbUY2fAeCfNEHuXhhIdn96FYEcDPiE
X0tt/1XMn/vmNETtsiKhmOUIqUbORve+NQ9CsEqMCgEvQLNE897C4Ac1U0gT/PPGKn4lfoxIYXwP
BaOK373ikPQIXND/c6qP5o9iTji496pDwYwb9OgIDLb1dYT2qok/afwZLF1aKs1cY9j4z8r/5eFG
0EmH3OevDA+fhaOV5KWi2tf6LgcyHaU/NoesIN7M/vPS78LKLvBoLfdudu9AmyoM84Dkh63N0rOO
jh1HanAJxusQ6IsSUr6yNtq1gR3eCZKVQZFpuG9ReU7w9dXs/yx5hJDIZAPttrM2a0x0+jPXd2Xf
7irGVgGUTAdtAXOY5lh2B5/xcJN/VyQigDQs7WcDvDV3iOpbIzzVWrJhVoH4bbofhzurU65jeSkc
cz7ENXzAEhrClyIopA1Q74VxrHqoMT3AZUoWyItowhC5hsWyCOVGxsjXYGUypNXubXKCfl8gNk0a
HhNxi6qfHGy+xsy2Bh3RUs3qyGHJHH5FjF+nLCklhOje/di8aSYjFHPp+WgTt0K+KmLGh4hoRLjw
6PR2edAiWe8hrAebjsErc+pNnN9MkLW+i3wc00EB5h+oQo7SsXZwbbTtXIeUYPsLM+b96t/KscTj
MKskCa5rhB4EMSoBakIkROx6ccdEd6kB3Fob/inGsIcBlh1BRxk5xcMHT99bDDEuIzRwqjZD5CCN
e1R5b4q28tQ5gxaeMtAWkAnMBhY8Q8KMJzXZlNVDHX6SnuX5whrOQbLW+keEUAKe55S12VUOXV7j
vCEFJu8lbtx5aOe/CULDN2qFEl6UqWHPxzyQk7a1yd1NPTARikf6w3qNfrjTho3JvMlnwu4geIsV
m4W++iMQd6rOjxHXb4oO5onMPsmkOPMXeXx0mYqIW2GU8P4sdaUMXBMCb9EjZo4JVVlaGPWvCXWE
15/CamWGn7JB/3QoPULVLi30hYFsxbz7aEaxHbKn16drlTArlhWrVki21gIekY0/hv2Na2BWjlWV
kG3vOw69dQFpSEGoVItPYS6p4ssaIhNS+WnI5cDFwNbqdbOmdBdE9KIMQXdM3dFWHxS2QqybGg4k
zEuiYVUoD2JEquQeDHUPfqwUyO1bDAwRrkL2aW6/CuTVIhfQ2w86BGn/JMu7DWImYslXJP/0Edvs
VRmqc+sKptHWwA7Tgfx9H7qXFRRQ8C6+f5b2R+Vdx8igH6GvUr914JnJmO79ivlWjog7CJy57X4p
LE8nqsSofBHoN+8EVm+GOIw2IBKBqzhGxZcJyL+f+lsCw22yHGLDJOlP0sZOfHm+0CiH5JNTF8R8
Oe3cqh4wuU9ljxCLEag4WS1zZnMhaS4haqJkxHMr3ZVi0CYx9A5YpZchrDACdBWRLBwSdHIH1oSl
bzz9NvU8zrvDp97iSEhGb1eZPY6UVybRUO57RzK3XLL1P3kE9ZpqyUWdMKDwGLVNSirj1PBOteih
TUa5Uqv5Gp56+0rU6+gyZmDixWxhjnKZ4aMHgJrIvdnEUlD1nsZSXll0rP2h24Y9/FRzb+v3moDB
oeq/ynGbsrJzNVQHey9khncZ85Ova6s6C86Dh0M3sRYKzvDqaid3319rxjb1L6HJb4r60PnJ22cm
31WcKbr3LJNtUP0U2mfdZduy/HLAPGIm0BkYe96/iJeDksoJMF4Ob0Phoe34xrS3peBjQkeHmRTF
OWJsS7iKUr7X3k30t0rDo+CpMNA4aeyETu48KsGsYixf6gFmT3um+s9SMv2BKpNwcJbgPGIF62cn
tJXM9F1t1wfQn7Mq7PjhUeomWG4a+KJ994m4YAN27WiPzAwtY21M7zvEa8K8fSIo25g9CJxt1jp8
Lzjm32Jj32SngP2cTl9ZU1oF0AxabJgIklhbYWV4mwygBhsz/VKODzV9aN6M3HUbWDFeVBT4Y//Z
95eUxi8UN9O7NDWljIVGI8urWcsAamAw3smVNp6l8a2P5JARg4ecFD1qR1XettUybO1thR+k5mB1
+mrXthbJi/nD9XZNeYGzx46vKTaeUhE79hO5EEXPsfhWgx8rPGdIdcUSzUFOeLF8QeEjsaDQvkWw
j9iGaXwGZkdOxjgDCQDcWxKgk4dngEQT4bwJ8KP14ZHicHQDhN4PNqa83ExolY9sJMYGGKnzHfUX
o/9j154TJmmq4UzyUWIn3+nWBdoKE+SyVWaZQ/BukrIrf436D6LuNzMlMsKaB9YucU4R3tFm2CFg
YL2gDCsjWuf5ulN3g/qaKmzfZLqG1DHVl1UADLsCxkThhWNSMvm1LmH0Ekq/kgU7F8KTgw+judjB
MUqWBeM7B3GirX4XI3vw6LMgQrVGe5IZ+zBaWwkhftq9YLoyVLdKwRTDGi2ynxG1WmyQSPJuTLuM
qccu53bwRG4+7xgwd1gQ4PqAQCpmmgSqN5Cm0HTLrKG29Mpt4Fezyj22lXkqu4dlnoQ6zNQENJwT
PcrmoJeHzvFuCg87aKuGPR3DYW71Fa5ukg8SHZwQCuTIJwuYOjGUz0w56zYG8xGJ1SbVwNuhuLJ0
iJ3NWVE/sYSF5ufoAVnZFZDIwk0c3AMHDN8rz1klfpkEWUrEB5l6q5r36eFzUXnb9dqorxIueLVA
veLRq9XE2qJ34Adq30zsEREoKaqOBoZOORKuGJhzpAucWHF+TfS9Tp+aBvjAN0Vx17SX2tLG0sFj
p5HnePxsLHrv7GvIWX19ipTEPhdfOaR1ZzPNuzA34aK511xUIUNOyahYNjcHR2ynL2renpKuwwiA
kaGpSzAE1zfLqxc6dcMojlOgoTpeIPPSaTL0TiZ94Qi6Me/encRGMz4uHclwa2WrJj/G2YtYuSUv
Q64NEupdPEId8aVi21IpynsB+HRIf2V9sPQPPXlYxbETZOK8i24A7/XO6UtFTwa8X3ESMUMLvjow
tmEA+R6pL8jYhMcY01W3M+AcsXPB/QN1uUdgHxETNa/7bah+ldVJQbHko0OztT+TsXhcnjVxkvJE
Oa0EG0DmrQ5T8wIQCBJ+HlIWsYwks9vS17J5qNyNIj0k9QM/ioYCeURh+F2NtxBYQB0O52Q4u9ER
HrsUnBE88clWZaBqgxoNwu/YCWFbBstWJzbKu5XWSeeQiasfX/zmVCyUFdpPxQTBMIBJ82roCM9o
AZyOiKyHr/za6lU1aIXkjg6XidVbXNxG75Jnu6H7C6YlKc7OSH9XxFaS1lVZ9AjwqjByxqSDQjZN
bqxTqbfQutoBUnWQfwy66m6csfMiSoVExE0Bvw0jtcZCQ2dmm5X/SpOZBWiHbQSYtWa4dWuT66B+
xHAvC+WfWr7rETX1NCH1KSu1v8682MWSQ7IQF1n+SP23Ue3NAO24zDHTlnsHiHT/68QcHFNir8ok
DpdsfkpIGLG9a8C+LO5+82JfDpPRdJ2j8xtQC+dehDK0QnOUrgqg+wWSIkYo90mdYhgsi3uneMPW
Mo8Dk5isGKaDcdQpYj0ZnsKBCizQgoPXxmeCWRaZQDUdIvEalAX5KttmOszrbGcN+jq1kT6P3WoM
KdVTThyvHuaxewv8ZzME25qhoBJtm/ihJpJV7ZXY0clL1wU3hPRoWSDVbjFWpA36QeU3jN/9cZOA
gK47duJwAUim+79WuPZ4gLN2HjgXP8fBvZR1NusQwfeHXCH750AEHElTzE4ahIvLdrwgUUSAABkF
cQfDwUQJFi3q9HEglgHrH6Ko5aDu4+Ii3H0wrjJrhaA+68DhSiTMKnaOGKGukwrsmFvLeVo4x73B
Ask3APYALcBhHB+GjosHU/bv6P0rlFPsvQvrmGuEFUZ3gzl5glbCQmWqktzX6AHGlqOIr46HiqZY
Gpq6UYZzS2RJwBQHDZypa8tW2TPA4ocDxM8gvM7fS+1LpJusWyVTQEq3KtCODiUxZNjsIszjbItJ
tpYsYBrqtONYsIr8SxjuGzRmLVNoVcwmDEKtVnip/wrKA4ufK2V9pXoxlrtvgemYY8YhSbRvN8r4
pYTvwBcI9+vmGRIPA8F0cI7gqxvIJuGMBclXkVuIzG99biE8+Mvrj974ylmOYPqS2IeN/tDKP6W5
FgX8s9XY7hUC2BhH28GX3RxS8EvFzupPXfjtUCeq676goGBI0OwsOqsJoVMBBO5GSB9bbTy1SOeE
F8+9BhhGCI2AEyjdTiEwJmMPf9gFKdNyMIem3ASWvbXxGMA6HTPg+Mg+8SWkPQ5a961gdpruQdWN
4isMzjlHtanvTbbILcJ3JkFvYcEcGgs4fzwanSZhp5OxpfSYRV/RT7mTDLLmr13TLzu4SKZKJs9y
rCzuhsOo/fXusgLJhsibNn9rE0vjx6zfL15EjvetGBFkhCgbTp5JbvSPkX9b/lFEqwhAQBfsfapR
tEtm9B7nd6U9oXjnj+EUBz88QLvkFH2Fpr1oOMIlubjK5F05qz5tyqLunv6wEWIn8uWoHHoSnFDL
Qnf+rdDPaAmAQAg9Ea6n6qrA8DfHgyY/PHHE9YnuHo8M775dXoW/CcY9NX4X4C2e08jKHIVoAwce
BgzTb0RSo7JuO2aeRrEInGfPCFWBtZS/8vokIGGp40ffHJT8pPkIUymLsoudowjY6+4t5SbMBkQK
yl4WRHiI64SJUhiZ41fN+7tv3bVgTe1qGJhxsacq9VPod97R2nqNjLRz3yOA7KgiEE6sf2wGTDac
TFtLEuNEhHDzDHNHhMPWwPbngJvtVqbzy0c1VUaTsokEGZUYt1Ag94Ys17mg1QB1TCd98+yib5tg
JhLzxLWz/ylIQ6T/zDPC0uTHwO5QRXBkYY8z8L/3UKHiduECHbFeqvtTQl6VX6XZXkPzuyCa3oXv
IbH623+q+h9p59Ujt5Zs6b/S6Ocmhpueg7nzUOmzbBbL6oWQVCV67/nr5+PpuberWIlMSOegHVoC
I7eLHTtixVoPsee/VpWyiH3uy8ixxTMgvo2GBGkNny60tt/c7qq38fQ0LJHZ77O1QfhKjvEihpTL
BF0trkr1VWObivKbptVvka/feY221MmF0IoDw8CrbaxHKAQqGzJIVDIlOUQ4SqY3o1sQRO4bmNWF
fd8we81USnTfJjk6SX7seXcbxaVCYjcpve2kfUPvlGte5R0ZPBSL+31kXhr9z5KGimakQI/K9GDZ
W3KfxGp7u3qxhnehHIAFAo5eVHREeMBGysqJdejfX+Rm41PfL3nEBGBVNGgv0/TF6iDQpa04yoBW
wgIfIX4EGfGoPqjIMHv1L3KBJXs3gxM/p6e9eNd4gQIQuDAA/lC7A4H6Q3MPbhevWpKZvFOXlWcv
DXqv1VVrQ4VmrJL+Nu36Hz0822rwIzIB7pNz8xLETaILCX0uO7zRefsJ6RKMONkdMGfBeBX2kwpH
tnNziSzWizuJaenf1GQfCxXiL9IcKo+fQV55oPJz6R2SaYHHpkKSt2Rr3E2HCl1bpAsqpTpcYxUs
mrl+MyjE4BOlIdw70a+cILVB5y7iEhv7GFDnQQeLAaGAHx4yfdcQ0tdkiC3/oZ90OOhQagTZTkJm
8gEmTPR5B8yZoBxSQ5ipKFPweqcoTSVbbpKVNCo8FV+SxPhmF8ZNCeNITW8HQIqlhvSETxmBakcc
fY8rC7L9a6naV+a32L2JDJLv0n5gmhOgZ1PJvC8XOk1fg//q01NaUA6yKbXXENSa03tNgiVZfOtN
d98Ckyl5c47QLTe+/jy2L1l6OXhOEF5L0s4mp58ZIDcFsICuI9X+TavoKfLLtdHfmuoO9oGGfWJU
L4p+Z5WOaU044kOS10s5pwmvo5v2Mu9smkmcpnS0YK8DqMgvwwFpbzzHfa882tXGlxCIXGnQlU4d
e3a+NUwZedsb5BwCZIwhN6nJa9KJrT+21g4yfUkBRAUfcsNdlRcHGmJ9kjbV8NZb39X+KQu3Ku2i
RZuA/X8NIIPrqvuhI5j30OPea+HBKq9ltJatPQvTUkfxLLgDeM8g3+PCPKzx0FboxZC8x4mwZfI/
MSm5sH2A3S62qZg69XR2fMpc5X0u3xAVDe2jHNxaDCLhnSMhXq1NFBH5r9AgiYvkmFt/79kkMjyC
pUWdvF7r+dVU5/FogXot/e9+fZtbI3QxA00dBzuJuB/QT+bCTFLHbw8iAPBvP6bBZQVNJBR1Qts3
7uWob4WBKgm5fPe7Vvyw1F8jfSJl9RqITa411z21kYjGT11zctRcupyaKIkZ9+ekP1Fm71X/LqCS
RAbJNp980IVpOS4G0Nq296jGV1n7RCRvjq9NcpC1F8qkdA47AkmusUXNuIM3V/nlcdqH/GDjjqY2
ij6Cd95EUQXErUrXozaYW5kmnix+U6jH9pTM/HvF/ZFojuXdJd0Vnc54KuhLPCcXV5pNYU6jKhfs
yDvwhJ4eO0FKEeJeD99s+0bXYRfrQZ1earB4qdG1keyJFgVsGO2rhgBQrxdLVbm0PTiW37uQ67x9
qA1a+K4KwEoy6QnfQ0Oy/6G1Lx4Ftaq+qWsqWyiJlvLWKMBWg06SSnklG4eAvnSIn/FNAMEeY0EW
Iloo7rMiJh1R6l8wI3jUwWLg817pZKG0pHSgubCIkrqt3NfEdGnGQkbkWpCLN/mO1QBLvBcyXN76
3q53bJ0UYqcGjnvI3kiWP4bmkx2ndCPAgdK7S/TRpBASrRxunOz7BLfNSe1b45teUSqGOZHzSRNO
VdMAmmjcRAe5go4GMIb5LAf+ohwgHJywxNShqD+54SFPFchYHHf4lYTPFnUnH0xUfpDSH+EAg8BV
2V577iF2UY9cWoQFEWJS+8rC28PdYbGwaTRVVidNBPq3ftj9nRHdi+G2M7+V4krIP1tQ1BkxuJa8
Dehi6sxg+qKgpJVskLPOoHr0QHiXOb8YuIAOpyeQYtVvgYTWYK1/Voa/8EEv1ZBE5W25CL2e/75z
JWstQ9qbd6uKvq2WPymBeiqvJvdGb+9F+dOqWSkqhOpbU1/a0fesfyur6jbuDqH+FhXPsftDIRtf
72rzoHoEOkTNjX4VTOxhtkR+nD6w5klq7/4iWzegp1rJ+jqA81gL33v2SebT1SEIYi91KvgjHT/5
m13d5v7BQ+PoL4czHY/X2oQDfwCMTC0iA/dFt5FVKjtX/QER4pVZbrvuTSU6aWjAEMVLKq/V+F7i
NtEsiur3MjmQEpbbXiHG6qH9aasFWIALE1BGl3PMPB7J+a+WJtcoh4UjvE3zu5JeXpiuuXdeZPue
br6FLB5S0/HKGrDLm00orgtHplFUilcuI7fpNAq4HxoWAU1WHwofmCqgZ6JjAWEOtcvXRjKRm7D/
DFVc1YDQ6AZbDWG8NASUCzbhDhpixCoFEW9UATW2371mr9tvagWNEEg3i26S0pFzCPJGC5WCYDXq
d7mWrCqg3zqv9sZ6rYdvsBiAxdhJgDmMAFhYus7j67CeCjgXfnCXW9TMblT3vdW2afBYeoA59xao
XZQo6vombG9tyn783X/ZndeHqmWOTpe2Nw3PKC9OwfgDN22jN20AQ0h3ii3ai38JL01GI+Cv0ifU
umRbswOd8P/8x//6v//nZ/+/vffsLosHL0v/kTYJBCxpXf3XP7V//iP/9/+7e/uvf1oKxTJLVy1L
E4qpmfzDn//8fh+kHn9Z/EvybWWoAzs7SExwtky//e7ndVVRbUVXNUvVFVl8/rwVke/NQWccUFN7
jVKZXLT5cNqE8WUEmNBhj7RVxdA12f5sovTIa4YwFR9gYh+sp6heGTi3QPdWp+1MM/F5phgEzbsK
U6UCh5/NVAmaHqoqO4Xa9y6Xfmo5WNuEfpJfhp+eMXVsSB9NWbMh9a4aIJySHgZQlt4vG5YKm+DR
RMn59JiOGbLQw6R/W+U/1Gl3fFh9raGXowj69CC0FTzjNQ9eA0j7xWkr08+dzZwmmyZHULZtw7bV
z1YakZeDHkjpAY1NQsY+WFUvAwQSyrbo3k6bEtO3TtmajchDhZltji2ap1Yx4IFmPFjq0+BuQ/O9
J0new5YPKt3XLgeFCx+o4OlfMBn48gMsAMdg84Qi5GnKP0yp56JT12RJdkj2pgzdwfb054+smCZ/
+PxsF9pqXpXqEGUHOb8KCvpMN5IHW+7daSv6mUHMNqBlW8KyOqwUlMQgNNZw/N//nonZsa3bREnS
ABMKkoXf6HXGtZ62cGSqEG1ke8P6CVuGMbMQ90XjFzpa3z/i7Jvff/Mj2hTP2BDK15nSFV0xcQ06
c6LNjISePtAKylGNvpsX7y2pfvPOiveQ78HsTHNnPyx8++n0wI6szkebuvx5i3UV0I0mstJD7tMj
YT1Hub1yR+/MTjtnZea6I79GHTnE35nts08FooR8vuuHM77hiFedZk/VbNvWbFmf7bR0NLWo1jmv
iv1UJcsR1moUAhudHr3xx+lpE9O3ZkdTx9HZBtr0+HFjGvGHo1n7HVQIPSNS1xFokcWDAQtA/Ori
yVtuetO9UZBNHt3vEE1QQI+H27DfgcyN1qd/yJeZNRXZlNkuiir06V+ff0fR0hM7erZyT1t1W72U
yqNiSW+nbXxxQzMb059/HGtcwP/H5Q6L7yG17379va/PZrItZVv2Q75einqFvL0Equ60hS+Hd/b7
pz//8PtL1xBNL2PBFCgf8IrhPXIZnTm9yrSHP+2IyYqw2AuTpzbU2e5rReEZYRWjNGG573Xhr2EU
2iouco4tZJ5N9xPVBwqz1UED9m0M6kqEzZonnGP7HXzcMeQSEEOExmbIbJhWIx5o6t51w83pyfi6
mIYw+KW6xSVqK/bM6UeZ2wtZpjOhsZ8N4zHc/73Pz2aBhr866uAbd+gDMIhzzxzxI79eIbgQsior
BGp/LcKHpSyiIFf9Xoehbtw2/Sbsz2yV49+H50ezTZlTPZsd8pZe60rCvQckRonA+oOfrxiGyVWi
UXS2lM87UUkLkZtyZd6X1XWJXvPlb08+EaWmGRZ7kcBydpRgrAs9MfTuPUwO1ND7319bRZ+iEV0z
NFzf7H4SeabnoRRTMyMfoXCSftsTGIpuKZYqNBV/ps6+r/pa1ceSKd0HoFq87KGQrn9/fj4Y0GaX
Xd8YYkhLS7oHQR16mzQ78wCa5vezCzAUQ5jQIAuTRLaY7Z7eU0yhAhdyyMsP8A9NENA/2KCGqRsy
Fx1O35o28IcDkMt5OIZ5Jd1X3pt9rSDzcnqKvvpKQ5NVg71JKK/I80eWLtW1NED+idzsckAClZrb
uLWV39+on6zMzoEA91eXqho4AUopwwJ46+lRHDnGn74/uxV5ycZZ1fL9utzVwQ55gr/3/dkq8MsJ
myEtdYYnOgGs4vd9NG9PofDaJTjDG31e5NLq4JDTi9ARLoJCkfipjtWP0yM4ss5cUbZly5pm8wqY
jUApZUlWRzV2ZACyF/ElFd1kedrE9Ctnp4EbRuUlrSmqgpnPo6iKMh4onGGigULDenSnauclgApK
K6ctHTl3HDmNo2fKwiby+2wpCZrcNMOmchLrhrdtBMjEvj1t4ku8ZxqfTMxiiCLzYUO1i8opOpPU
Ef20cM4OxbXobPMZ3sbwTuoCKpxuomlnRndkHm2eHTI5D2Fo1pdQ0zT8MkqV0qG2GbFMRinfhLne
bNRGJaGpZ6igFbH6+77yk9XZgFMfekdNEqWzLvqXSHo5PZ1Hth9f1zTSBbZMVmd2QPWiB7VRq4xJ
PCVwJFbtLqPsGweHP7Bj0hJCeEdW568n/gd3aVa2nHU9VZsxeGzslSbaRaG/N5J0Zo2O7UCSX8QM
U1hlzPc6jTamVxV66VidCqjyvaMIluhn9uARr2brOvTOFmfKVuf5NQEzbEGDbukkJqD6ILgeSnN3
er6OjUM3NJPwyuQ8zeerTIN+tMKydDrR16ADrfAeRi+a9ezYP2Pq2LY2FYXhEDYLWZu9CT05BAyp
ZrWTifxZUiy0IieCRtdaE7ZSzzmXCBPHps8kOid6/MvnzfyRioJ0rdFv6mi5lQIl6ba+gfb6LyAe
a89Vtr4ivQSpcgDqQQfxPoMIEu3mNczG978/yR9+iJiFIXXRlX488kNqmrKMFt5/sO/F82kjxxzW
RyOz6VVtG2YL0uGOjyjV+KSbGz8+MMsuLAMEt6eNHds2PLw5ZDbvH6HNHPBYyW5rTCNK++eyPrgo
RevZ1WkbR5fvg425Q5I9Wc38tHYslA8m7seyBxh52sZfUz+7s4j9DajJLRJjXCifbxLbtOVO0/8C
ud6N7uWE7oJOyC5ehZpuNZeWiUnJ4ZzZaeedsjp7NLmdJ1xvHCtHmC7977tUe3K7va89qVQcDSiO
EE0/k1o8alJXTRnfqBvqPG/QF32BIK3PitHepwtYI927mGJIyyUWSu9a8aBFf+C+zA8mpwX+4Ivt
uIaK3sJkYJdOBZtYi8Tn6fU7ug8NMj+yabFVrNkR9zPwklLuVo7K88e4hsQK9abTJr5m6YgEiDMs
NoisWfSdfR6Ga6VSFOBKnJo+uAwQYWgfjOpOaaBnMReF8gZPlGFHGzppE/+M8WNnwJKFJRSNC0Cf
BzpeItljoXIGhn4pA9sozuz/c9+fnTErBGHhaXwfSCsU3lpz5gV5zCl9/P2z4xW1WRRHIqydZiCl
juJqBiyDkpo+QMESUVOgI84HWKRTDD69bOdGNjtimt9BBm8xsgzgVQQq1+7OBEzT3MwPMQvDo4l0
vQW55+d9IQbanhNQIU6p3Zv1M32WtnUIxNvvjsOUZZ5/pqYTWZvzLFNYsy+GUMNVrCW1XcZKd2ai
vh6hyYCtC+rm0708d+Wmp3l90WKgf67djUKvB+Qppwdx1MaUIlM09GUtbVqsD55A6+I+Unyvom65
KSK6rWkmO+Pfvq4Gw+ARTnRpQj84v5Fsr3dbTcJEhtwNSB0K2OiNRGfW/Ouu+mxldl4SpVfLBu5q
J9FeQvUWENvpiTpyH2HApoYr/3uqZqsh12XUE1dWToRaeuEgZOmzd5N80wNthSDYEukK+azTVo8t
zxSQmRZM8bY196LUapJRUazKGSAbkwC4AP+o2jMLdMaIPQuCRKv2SEqZlePnt6NOMX5ZifvT4/jq
bXgOsgkEOTHZInX1eZu5iNGi58GZD6gE1Csduh7UB0I645ZBfsazHR/Of2zN/IvcW35clgmnHwEd
+H6hYrfOnMzp5352MJ+HM3Mwbe3S+V/Q2WGqHfI51B5N2hg6wrtJaQTUxOnZ+xohfDJnzBYoTLOs
1iaPOYAOk/qVGNAI98FUxZcQ4/Xiugx/nLZ47Mx+WC9jFrKGbtHzD1Ek+Is2ugWgotmbujkzjWdW
ylA+74oWPbLR1LFSSXd9+OqFVy7iLadHcs7GLEbIayVoIOIg+CZ4tJc0R9JWe9rEMdfzcbKmP//g
Q3uj0K2C/mnH0tbol1XKmWk69/1piB++XzZ9PbpVwRB6qEwWpnT3B79/gkAossH7f77YWaZlctxx
YOCWpeUIgoG3PzCgaCbZLQoa8jyJJoW+KneFSlIofPbXYf70B59XcZDclSYPhtkSl6jdN20nKgct
IWiplfu/9/nZ8mrKqFpjz+dlRVqRwWyS9WkDR52jjhsXFhfll+d34Crq0AoXPKuoFxpI9CyEUf+q
09+6vlxNiNfT9o56rym/b/PoV748EbUqiwaR+RVUmMjGeJT86Bes3uV43KJbsEr0bnPa4FH/ZTM2
UweS8uUtEKF4mYeGVjptrO8GDRk61OrT4VY19z7dOii1tlF65tAc9WAURkipTq8QZXZozCZwvcYl
VddFJQA060Jrb9Lk1dJ3p8d27HBOVUayqzpVsPneHpNRN2HwJRtZwhBLE74s+t9+bhNzmAogqAmJ
8KXSpocmPa+uSsBsJ2gt01sVGmfRPEfH8cGI8tnJ5JrU1hKSF07EchhQew9+fGbfHXmvfR7I/KCa
hduUoVk7RXrnuw/grkAA0tYESnGE7SbbGO62hiElpokkSM4EiMc2oYILElS1KPzNQxBywrrQKlE7
NOfTu73WaRaAm2gpjW+9oaMRqy0LSCB/f3eoghKgpWsaoeNsF6pVJiK1ShqHVN7FnUuPzN/7/nQK
PlwNfhe4WqXxfVP1FzGkmD2Qz9Mmjl2gwOJ4IBD7Wl/ytmlahlXiZ43jolU7hh6EB+qCv3jmHB07
r6rOA2SqllJwmUUc8lBZeiiljMRQLjyDxrqFolzAi3FmOEecHz6IaovJZSfsebal7Xo0w3y5dzIt
p2Gro2l119GRrt0U5wLRI0dK/PUwJB2NnJk97cgPiyOFME7lST04hvcGEWz6/fTCHJkxAcJG0Q2u
DRJH89MUGkOr+2bvIC8PZ+GY7OpxgybkaSviyPpjhkyLYgK5kmXl8yiiMW4QERt7x4D3tJyaQSCO
8x7DHF1WmIqjQwbCt261BWDAixwWtQxtmEijBUpzTv+UowPWtCkpTqhizmvGmSbDJUqzsNMkm2xc
wfDluvvw22kjRxftg5H5Poy0VnRySFMetEGPGSzJp79/dDo/fH82nUFLqkX30gF+nB2C8DQrqvGZ
6/bcPM02xoDegt6qCUMIf07Y+StJXwRwL50eyLmJmv78w+4Oe2kYC4PV8KstLJxBdTj9/XOjmLlO
re6Fh5ApE9XsgTC77fVoX9l/8MAW6oflmH7Fh1GgxqIiXRMNTqBfGr600GniQa7qj+aKY0qcoNtf
MjmZAs5b9rPBqawlPJBKsD49V8fX4j/fn40CCIRAZZBNJSiYqNswPvNCOL5p//P9yal+mCU3hnfA
FNArwsXqirVOa197ZghHTXADqwaJDjDrs+VWLS+J/Qa9DoP+hXxFe5khVn8wSx9MzGapUEsI9hNv
cJLyhrLIWNz/ve/PZskv1QjKI4ZgNwuzXXLqTn//2BQBeFUNUKkqF/Hs+3JPQbCt4SrSjftQ/jnQ
mxOGZ+Ag0zdmmQ0BBTrKTDZ3I7irzytd2oZXemEuOyEUOZLieDTxKsU2GPc+bCunx3Ns1+pTe4JG
nM6IZn5KVNDrZOhROKK7rGRUU6HaOm1BTN56PhxAXqCkqDaaqjK7gkt57DOPV4njadlm4IwnKAcH
XbprLHmrVuaNGY50TtnPQocRBGr70/aPvOwAKAvaGGSTgz8P/9Boqb0CuIJjVxNm3Ar3irePJ54z
pMLOjPXYbJqGTLSpEwx8gcEmQTeMpFkVp9HQRgTriG776dFMaz+fzI8WZnujGuvWzU0sdN0Sspp1
/8tL/mCLU7WnNsXmY6vPtkQ3TL0xmUa/ULKkiS1FvPAcAPrYPFm8Qim4UZfiGfx5h5uuq/Wj7o9O
psDmGE0se2cGcdQC25nSNh3W5nzTSaGU+2OSjQ6Mixc+zFFvp9fhmB+g5KSTMiAOYhSfRzCg3VZr
MnFlgYpn0t1Gvbq0+zPX77FBfDQy/fkHlx+gRktLdT44Iz2q6oWi/IEz/vj92TLU8YCiGdQgjupt
EMmlO/r0JB3brB+/P9us8aC4ephyZYHb2jSQECX+k64cRnR8Txs6PlHgtyhA8n6Zw/RUxXWLLmoH
JwrHlQedjaW//bYF0nIgDYWglvU1feJrRl+pKB0WZbJL/P7e9NwzV9fXBhvTpKanaSrdPKBa5qci
SXw11tWiI4eJJGtB6f0CsQR4LbUiWY8l/L1qi8alKUEYZ9cGKp141edSq4Jt1Q/QA6Ma3J7xaEeW
8NNvmi2hcN3cMnN+k19uFQt+ILhKs5sSmv3T83ustPPJ0OxiDXopKWRRdo6apPQSH+TwEYUguodR
gPhmDPcmxJuQZfyJVRNsA9BRwsL55aAL0q1l5LVOpNJiCTeBnS/yfoM6KGJ/9kJOH5CRKdX8jN0j
3kOh3Ee6kTZBzM+8h2THCBVaZuMI+3sI2qCcIIH6mYvvSBgBYnJCMxoEEsQTn71H1UcuDRJpC6js
SkpRbBreo+FOiveiPvegP3L+QDTKE1aWy4m3/WdTYVyNjS6a1ukgPIe5YPx9RwUEl+vIAvb3Nf/R
ZJFvRUPfOSHdTKUZ3JS5dyb3cWxJdDYAkQI5li9hgqwOSVZoBUIEyTLhQGn3QnVO77ZzJmZnqSyD
yPQaTPT2RSDDbL83z2UKzpmYnSI1VCBvHDGhImEeXPbVhTi3d4+tNRV3thRJXZVKwue1Rjk1G2ys
ONqm05foRZ2epDOfn6PBfMVMc1nl892Tpd3U0e+/okjW/M+v/ytY/XClakad9G7D5/UaluLL1Fwg
LHh6BMdc5kcTyucJkjOvpcOUNfCeyhp5ygv4pJHTO23k3DTNDvc41qld+SXSiuayQwd3DN//noHp
B3yYqED4UD9P52Gi3PwRp7/+4PMTpB7MBgCeuXPy61yzqowTPVHowNgZun+QG6HG/R8LswEoWuHJ
FUSeToBu7U6NVn8ygOlNwYtmSi5+np9kUNAM96vOycdiIUNwdK4idcx9g279bwPm7JwVVtxa8EkQ
DZg3cbzogbd4Y7KksT6zzkDRjj3RFIMOdZqITHqh5olfMepurxZD48jZZQIZgnjR8rfaRHQLjlXN
2Nf9pSZ+ZNrvlwOmaAevS/s6uLv5ENXE92MtKBy3RG8aygnpuUz85eQhYQDOPZgD9TMmj8wqmUuc
lwWmR1XmiEZjCGv+ABEYkcBwhaacfy2V8FIj7RQZv92dzbP6o7EZCqKwVNdLVCt3NF7wlgX7ZrYB
7VW1Bw+iWaNXF6f35BHP88nebD5jwpnGD9zccdP4BQGGzrZhTSqX9JecS6Ee8T/khyb8vamxePN6
dVDZhd3LAjEd5WJ4y87clEcH8uHrs8NFFa5yW4Wv6+YtNBm9fj2YOxFtTk/XNB2zt/SnMcx8aNXZ
qVaqWEEptYsgFw6e5V8KosiN/WuQmoXRK2fivtmsEY0pPB5olJV1ILX6HLLeZPEIL0AS3o2wGCkl
ROigcE4ParbBv5iY7bnMsBNItrzwrkN62jDEkxLbqzEZYLNMaDUpzrhBMVuq/2+P5AoBGiC8vzqD
P9wTcc1I67gO7/SqE0uz71UkwRoTblRJ21UxsacVAwQV/tCvTHo+L0Uj+w4gLl1b5HI/keUHxloF
johMaVJsai9WzwTCs6Do3z8RaAKlE5XH+rwbwdU1H3m6MryzYTOJZVSq0QguzDOP9aMToaikueiA
pko3/YqPE5G6eaiViLmOdQxfrNGPwV0sIFUXhhdcGUZ6LhU5S2xNwxKCvBbvUUGLwjx1B/IVfDTS
c3djSpnEhRdR1MENnVLb3pYe4C/NRvfMaisTyunDkcEmb19iPnJ5PLbBrn4epKvawWi36KoFHiqE
UX8Zo3Fb1RHggevWv46g7VHCy8p/KWzkOwq4VLtFIO9z+HlUHjswTikGmsXBrYD/8PTG/zr/5C8R
KiEFMGUB5ndYVLj0b0GkddPBCTSi8hRBWuqa716vnelr/HrEmHCqcNAfQI+izPdTXyAzhZr6cJMH
913yo0AcFqGIRETgDr6fHtTXrfvJ1JyPgLddmRnDONzUaBVEU6EKcuP+d2P6aVlJ9OkTyJ/aPF0o
n5dVxJLih+TjbhJ0HBAGOnMAv7o9Pm/i8VQDohdywJ8/D0uNOgx6PN6UcDaipHiBtODpeZq58n8P
wJLJx/H8BN80v/kyvRC6Jg03TX+rsf6mAoXrc2nddO1tohkXWS6Wpy0eHdN/LM7fKfmo0f5LuukG
iSVIf33pHKzgyH6mXxDuIJ3WVlKxszVpAz328zAJbyFHX2jFZTpIF6K+RfXl9EDmmRc2ssyJoQeb
YgOYAW1myKitsohEAjSn2lbWOkBjFL0gAjAzvoz0TW8/wWh72uZs8r6YnF1SATL0uepl7c1wrWbn
mVzOfX62GzoN1iIFKeAbVF7q8TY6tzQE+NOW/eAI/z0CS5vyywCC2Nyft7QseZ4ODQQEVHpzF7Vc
LPkAJ71bo6Se6Pu4lPfWgApT5Uc7DRbxJN2m6ITUSAYZDy7CsOj8KAjMu5cSIixlDVss8jKGpG6t
JEIZb9M0kBUObzVUq7WMCPAAXZffKeuJ75SrZhOFiPIM1pbk1Eqv9RuhpIvWgx9MEctkvFKUfele
NuoBuiP0SPZmtjNh3g6S5qG0bBgpEUigEkLuqUMAs0f8XRf1rmmt5UAE3qB6PyAfUMs/Q+wZwXpU
Vmr/HLaXphFvQ5gNx2ShZHd9CQt7j7QITMVy+8QFTnd0tmwUdSuR1h8mUbs6uJB5CDfSg9HY0M9R
ZEKLycgg7rxtER1SdLRqjGERjMlVYqGxfl+mEjS/d7q6DAcUv597s16aKgxdOm/FFcqhvIC88Ffv
tXeBMT63BhIxZb1CaGwhd48CiS176J7NMbxpwi3AoL3NG9AttIVUIpiSr0L9och/1sT7cpXshLu0
SKEi9O16t4iuZPF1YiIgB3HwiGRd6isbqfKhqX4aq4ndel2n9zpi4Oq7iuh0qnn7NELgJQgOMPVr
nbcabGgEle8B8sj1rTtaxJPyOvAPBifYTtxNDerJix6a4WFQdp6765orK7saxDVSSI7GEfQgYqzN
XZPsAxhQJTdeKTRQugaqdJeTXqmCEUV4mzwbFmWRbwWyoyUiCNaGVqJwSFeS+ROGJGhri/FF9/1V
kb0N8aGJt/4ARqRG6wOhuqcS1Y9Q3ETomAJs5n/eltUvhLC8djv0u8LY5Xm2NXt47pVmH8C555LJ
qItqrWQGXGpSgFaGfGGydLkUo4WzCZBJRBg5yaHl/u6bG1W6UQYIc+PXHF5AFxk1Dz5kHrOxDo2c
tM/tu7wqtik6anrlTjy/O69KtiaiJrHRbiP+XbS/BvsaxqSFsB4GDVrNVMDTaCxdtVyJZo38ADyk
VC68yLoYEHgAKLUrSIaL7to0wnU60iNgbwbYdTw2pudH25j7QQSQqxjKOqwK2JE2triNYko5+0ZD
fnPjBsaSlqOLnAtXkneVMANmH3ElK7wdSvZAt0MgvFcfc+Mytw+JK20kka295KpvXo1OX3T5nSQ/
JMWVjkRp6Kj1r3RsNoZvXPUp4hYG7LHXSbDKg1vEkBp539XbXKgXrZ+gr/Aahc86BOLhEIDLRLlG
LA3dSesXCcZ3r34cCAFcCP5Lq1oX5qpVX1W5hJQVabUGom5D2taWtBDNawkHpKWhwylfoKs0pPJF
Gy4zoJijWIfJcx18d6Nonbg5WjUowjbdpW8VF2G9gblsSRVzU0jxrU3PXe+uFVGsfGR+6/zOmLhO
s3QRptXSRfpNvTIhUs5oyejFu5TIqwQqzRKhBB1tQVPli5WN5AXEvWAW0iZCYgUldlWfRPVwBGb0
7he0iifGYpQOvfyopcGitGETjVWa7/qdMLc1evDFLvXjq9QablG5g+1XvVKth8Qs0Su5TN1LP4k3
RZPvMvU1ioxNCblNWON/0TlUtW+2uCvUnSXtimireb/q8Hvt1zSLN4gQx4sGqZjCdS81dDjH9glB
ZoMHc8uVXtjbPvnWhofOyheafl01tyXEjF3vPZo0IsJojkJ0v8lhNs+GcEectbddHdVuZN8qmdMS
jTd9bd1YLrSukOG/V5G2DCJKz3WNh4xfrYwqQ8glC8ujVB5yC4fpjQvdTFe9LdYlwqJmJm4rV78X
ntgYI1T6405l6qvIP8j9qhJr4fZ7Y9QWLby6UVHd2KxB5QdLBceMGLjbgnaxOji20foevyUtPOqp
+Ur/V7wIeK6NWrJEAHRtZpOgWraq5f7Cs/RVJ/SFGiEK8sOTbiOzgKy6XSQDkujiWfOrQ6v1T23w
pibWvdpqe5Sp12hzSaO60VPUbrhxFOja9bHYu5ZxpWfbKs2u7Cj5XjbFPvWLjRQP1yIL7/zB30aj
ch1IMWzAJW3GEOpGSC64110AMz+yWV4LpTM6lyLbe7KF7F5+ofYRI/xuateoVHvVQ9cie1XcZVK+
CdyIX47SoeCs1uaj4dGzVUfpqmvCnRwb3IvhujKjtZBUXqEhqSAVbLk7mg9ub+pLlBKh5zbcfWl6
V/SYLMJuB+eYanL+dBCr+b6aHpCoBdeotZrFTaPH3yu4bqFKvu1jBPj8YVFB1x0ZxoskOUruHpSk
QJ4ID6RNpZ5kYdrBJrSSW8/rHBeua/KhaAt1F5rAgzaRyxp4A1ojCeqJr5l+k7YItzQVcqUvHTzA
pbJ2BdJerroajObRzMq9bWZ7PUTntLmTERY1o/JVb9qllqFu03DNjupah1tAKlkuCW2ibTc89GDT
iqhcIDEVtHcy9PR9BNlztgjNErFjC2qoXdU6dNo/qp0KTXl2EdjKeqB7rOX6TJKVnzw01oNcfctt
VH3/0pFF8LuvFlbrrqv/x9l59TaONd36FxFgDrcSSVFZlrNvCNvtZs7cTL/+e9TvuZhxD6YxB4MB
eoIlM+y9q1ZVrUdK8BK9jxBSDPkCCf1uTHOPIa4No5tur2Q7J683Eq6sKn7kSYHLU2wczPRdBc9c
5phm5sPV6FQsYws7yO3lMawN25Mn/Ue5jD/admM0cPwOU/5YT5y4SX6h7P9i4UbmYov50GXlgUmK
mRHlNLlLRsGm+aawnJSfXX9XAFOeKui35X40T0v0PKSHYQo6CpBmTkyDe7oEza5LcBBOSrfkNKh7
B2fW/GDJozvVeDFDeJDUn40BeQQ4rGZtrPQal0Cj4D0H8oQnfnJgu/MgTSByPOf9xC4F2DxS/Eqi
5Bgu8K6AduJ5GwMeKzVQIfY2lGvP1O6t6H1OdFe37/PhJYQtwDsw29la4iWH21mn69JONlJr+rM1
B+Us9iGchiKi78m2D0mheGkjKtzX2AhTC8fzNo6AnRnTcNFnIAM2Dqh+yCAy71gd7gxdXKeiIf6f
1CQJ5iW7Gos/gMpssGgaeGDmRY6vVX9V9e043cfNQ8ozVx/s4REAoVA2zfS1sHY2Tra41I683Jqf
6cuGj6ndt426reJkW9qLJ0ax1iZpR3oDBNh5WobOW5YAJgVPDAtubkhsvQ7WtE4ZjMiabJvk4YM6
L891pBxUx3gtZPkDFE7v5uHt4GuGvR5WrjJdwuqtT4+M0z3ltq9Y17IHtxyFbB+OsrMZPbLEskPR
fGLH/LKb7LjoMObfq3JYzYrlF/2hYIjZAdykNJ8Qt05qWZUrvS0x9z/M8FoLoPdadcavzzOMxxY0
SC2eJQ3m1bChUfs06L23mD8tRpw6hp2cHJRk7GfWTNS1k2MocdgdyxrG1ifFoszMQtNoGh/nxyxM
cD7oMr+sqIpMvQAHMOzMATWpixLwKp8a2LtBg5xjXw2RuOas73rtKx2Ptraf+7PFiVNDPoK2hGMz
OK7Y3C6szsRSnmIiiqU1f+gSjtv20Uheb0eSnDFtvOQI08pOkbNXKztqKdlKXD3KDU7VU9k/plhp
J/x/lvJQLLumQ1kppNUo12em/FbZxLZbaYx23Kk2MT17uKkWq5Tf0hl6z+FlnyxohZWzL9QnOUl3
4XDvMFofRiiuc34zSnYHKdwos+NrxkbHDmfWVIhqeLsMH3N4dQgDhggoHzEHtJFWoxlChkjYKmvg
yLCq4GxX2r00ftEdAW5imwy+DYJ9/qFOrtDPN+RM2dBGoYj7BiSwXm6V5slKH0ecy0vpvpICWzG8
cEpXzrIJ5aDt+sarEnny5xR5WzHH+5kxv3CZQaFKgVI0fIv10IOIpvKWJ4ST82Hok01T2hBw3kUR
yN3VyL5UOF/xSNh60EQwm5PEm/CzUc44zuZsJZhjx/IlB0oYK6epAPTUM10st9cUdowjv0V6t1Lj
5xHn9hZv+xK0VjLDipgjd2JRKUX/bNX7pL4HQox3w2EBHgAQN9cwnQUzOTjmOk+TNS+S24j9DU9g
mj/qFP7MR9RMXskaj+vYg0VoT8EcvhVYI3fKZi5ex8aXk4bA/SN3bvgKHjM0ieQozz8cbM5lCxsm
u43XjP5vp67aY4cvRTzGDqg7jfz2kq9HsKDwrU/pAt5D9Asjp5wmsNLSJnZHEZA58vlVYN4Q1YbO
Ea8lvlJc2/hDKQ9Z/nCjpNi8rGb4JOCjhUCUOtg3JTypET95msv2du/rtbKLquxuzPC2nj564ytm
jRTcstl+GCfAGePnPAPdqHYDjJzSvpp2HKDNwtK8hbL3iuSs7QqgT3btFdIa62cYfdb8vKYW7qip
a63Ot1by1OnCt0L5vHAy5dllWiq3KbrVBPyZoeGGDQtgwPh4y/HM+WBJnDGPYRwCoKj2WQgfFO8z
SRypDawr8VRFYG7xywdEQonbiEt3WpxNU/MAs8cZFkdqkBCrH2X/mo5AVYpyP6Tyum5foP24aKlD
9ZgAMnKMYz7ZW33UgnDoeXMPSX4K26ATt2xIeFkDi6qsvQYGmmltxza74NW0LkAwGqLxfxHbotIN
iy8djGYCznIUyrpsCdxVTP5hWXf00eaPUSdWFqSgRTc45JqTwiZXTyzABR2BIYBihLuFWXPVJacc
LGE9y5t+afZV3xOwih2b4ioKiSebBQpn6k2lsovBNgG4UvqT02VrmqcB/hDEjtpK4lgAeePJlthm
Ydi7ilFuUukuTLI7AyqtBcb7sPBwWYprxjK3HGQrqyTgYgfX4NzfnBRqIAuNNRx6HLxHBdwS4PZs
1oLFyVZMcu9CIBgEiSBMXvUFcnHZXYzyMNDTMI7YkScgc43XLAJJFeFnnrWXOhHrWPss+sQdGvaq
4ubffifH+6q+w2Ojc45zckjlA6gZqJQh4aBhgAGRUmQfa1WT79EhvpZs1RegpVUQZ7ISvWeSc1G7
ghNrYT8E8j5Ed/KNrTYG5mDB44NOP5OdftKIdacSAjcpMI2QOZBc2UeKs1maFIFH241N+8b1oPTk
u1CTt7HZvpOLvsgVm1SSvdQTv4dJw8a+IdlQm2ibNvW5Ne6W6dQ16m4pog8cQ/ZDPK2LGrNWtD+r
OsrswwTpbl0bgRpZGxtrCo4HT+ltT4OVK2PnGVoQ+kxbWQn7xYSBbohso2YfUbozpc/YgZo0zO+d
GL0wlx468v+2z/2iC78MrdtY0nx/gwpaLER9DFcTQNpReTRs7Ok5FVhfJXnMgjFCw9/1HPtV2a6T
sQmGm5o8mKAHXobiXlCeYu7lrCeB1OzDqINu96Oc7uvwQTewOdW2iqQG0hC7erd4rd6f7Kp28dFf
j3JPSAVOOEs9i8ytlKdllQ7TvgC43C/MeINh6oXBUowYzJ3Wo5a76k1BK4KISSlTz2Ci33ACuRuH
MB+YolOKz3A+tvNWMs/5jfmeX+2wh6Ezraxhpy09D7/eS4nhRU157ihXyHK3LU1a3tpFf2ulaJ/N
shuXqltbWwOEJ62Uh6V2HqdW9sts8Jn9YKdRiQ51dxK5V3OGivpSDefQ2dfLMxeBRrXAfZGOISjK
KFuAkWUr+tEuXbOLc5nKDPJN/aBia8ho6LqszsIACpiCZSqerNxZybeLpAqrmp5mkqMLjhBt9BtT
O0ldD9eYLanIDmp1L/J2I8k/FdG4nK/xLXNHjFTa6KiLfV5YXgW7U9YfhhpYVQxBdVkB4/Lo0tgw
TuRq/DaTBGG5Y+agj1jQsOTkeWMYqVfa5qrrxpM1pz7ozT2h624eIs+sr40A6BHna5SewHKmQ5/W
6wGqUFR3AM0Sv4iRUXLVl3KxhX7g3gKVaTF3+Ma4Ri0BsfpqJvujsBvPcprPVnN4OmRcxUNU76QO
iW5bV/KqdoprQd6h87gS6zkcEV8EEmE4AGEWoo+u9cSEcFJoGjQxq952FrOhmiIR4i1VvuXFKLx6
zMDJZOYo8zLI8lWTBCrfXLck50yu03lvhLqPmav6MhdLd+xD0IfWcnMJ5+e6U9LZvPHOJpcjr3bC
6yJmxxWsymkUX4mpbk0VmyliFDVZLp3drzWpW7fpuZ4f2u4zthCBpACBBFPe0zyh8YCeVi4zyDRR
tpcu9Z1FNGD2QMhnut8741VbZpAMGSSbl1D+kaeBPUMaonlXGOrGRk1o0zaonfiYJiHgqFNRmX5t
amupGzZ2Jgc5sCsAMmldrfUw37XlfmESczWNOdgQ1ZcXx0/j/mDFbGZLd6r7ixRJTBxKiCfN6CcN
KlSVviZlypZTlBulzx5VubjTCzND2Jn8RKFXBXBcbH4mNssSoMycPrZh6EK/Opu3SLIJ/bzpNon9
qItPeT5H4VFKXzW2BTXQc5jWzUnOjo26F/YmFrCC7E0kBUZ3N4PHHA1SIYZGIzDSeb3P273qxHtz
PlHBb2zeMSN9HNicZ0NeZcsxD+d1icSdJIdIvBm0KmZiry1HgtUi9WXlwYrhbwWlyn/ezzmvkuRJ
fY3a/pwvx5KwsrcfS2ffkt/Lxkkk1wlsi00sEiPI6Tkz22yutbYZwz2PFJPk3diRkESNsRcK1Cm6
aOjDfBLoY3rC7kDH9WIFQ9Fs8+5BsyBskscZNIvxR6n/CJW9hpBCgoNxBqGVZgS1vsHKQnJAEc2Y
sD0OuuF3puTG88Mgc+OloJvng24ml7lkwrBtg7ln6DWu3WUm3hu5JUsWSKLzi+yltd3S2YTaITe8
fgYy/Vip4ERJr3t5D6JjFFBQ6Ok1QLVPKrghtFhQ4vpYhft5qoO++mlgadzWtRuGdmB25VpGWAit
KygxcDq7qsNePLlaI3Vmc+2YoMaHe1Vmoo8kivPPz5Eqy1Rx9fpB6IfQeliGGR/XGdWvgzbleI1h
rmwHcOCUewikx6yoV5ixcjwmQc2x05qXapGJP6KVuLlLVhWQrC98IFbYZrhISi7Ly4mvuTD3egqG
jW4/7Vy255x8slqkDegjV4t/DrlypXFgNTQ1+kGyNTLL09kypg7iZ7S3xaHQtkPS7Zrs4DRbMz03
6QEJM3Y8WIqbrL8mUbXNw0siUle76bCNcZEtsHIqoYRAaYL8I3erbCS+SpuV1PTMo7q52Kv2pzID
8Mlfy94EM1/kXmeG3iBd8m6TKg81HV4RunGNUackVb6dPjogZiugoJnmdqOWuLG4163m00rKtToF
OvF91j/nlQJ5GJCZ+sZM1FOUmkAT7F9275xgdI8x/pKWr13beYX5mkgvljEg1b5r2fjQOryVBiFb
DqtJ7Jppo8mWq1BWSplb7TnsIKcGrQU3dJRRKUxi2aDSdmjke3O0/Vp6HRbgvVEECLtz8+oYJ2w3
mLbqmgxjDhxxbKxpzuOqcq8Ip49KPXSJc6xm4ebLvZkdpv4Ux5uCLoSUBd6ZsKSHzeBsIw4vC51V
GrwE7nHR6b4VyyQ+CFrOu5UvmzbVHzJtX2t+rMJ/6xR3zg4xnbwNKW9mZntNgsdTbarRcjVtU9NI
1Pa0f2n1pbW5d+O9mrfaYbFiIt0a45r3No0y/mWRgNmxqAooxbgTiohRPrtwm8g3mjkZar2mRA9A
u60scz9aJZl0PHXH0BkGaKcsHY6Fu1x6A3sXxMWHIQ7hQAqVDh9RpHrqVB7k3iQ0PpQV6FkLkna1
agzko/usJgLksMHg2yDIRd3QWAr2wWjgowGnrak3SXEczHq8Hpp5n9UeXw/j8jNJJQx5n2b5cSoJ
4Yar1J5aRklCy3jFmSvCHbCp1pGtvZkq7rDVCFZI9qYIMThP75K5IjxHTiH8gR3U6adZ/kjpmM3F
V2RRiT4s4qsvo40FtHnMt+EysFERGHZQ91Q9dhmK/9JEDQnz3Sl6N2rjA6mbZyWsRgDD5owDXTaz
VUAfNA5VdZZzbROOk4+fN32NYFFhts3ysTBwj2OmOgKsOoLdstp90ub3Sdx4mfOWLB/GEoTydWZG
tW40f3aofmg7iXLNkiqrnKDOLGesEY8KZEMlsraAvfwemlk3t4dIJ/RrV46db1pj9O2QUur8HGVI
ZdtZQc3rM29enkLCG7hp65w3a6IeWaSVrzo/4CatBrU6mpSJw2TvNNcE2NFkRW5ZIl9K2pYGF6/U
knurjKmUIhAV2Y9B7d04fiuLM9O7vlo+ahMCjvVgazuVQrHWXbpIcvvlQwFRFcHLJJtyO/sdslVJ
qUwwH6f217a6zpS+ZOnOCTchy7FEd4wH012sMujZ2W6yROsoDNLxYHrCtJmzSt4B00IC3hXqJSxy
X5ZuZLVdP1bQuVlSyF9O/yMxgkW31g4vkJ2+ZraOReZ2rEgoqkeozb0J81ZiaSrikTNch0UJekpT
QaGlI4dt5Sa3bYLGJ0mvPBWxq2kBX9bPlC17KJx9iIUL84ytzvOpnkVJUNgWblbqvH22O8rjujGo
f8TpNRPqvBqR6xRkDVtHqwuHVyW5b0NKvWNAi4ZL5UasYqGuVUHuqZNYDoO2stqJKR3l2TE+jfnF
kdkCeC9b3tPZi7MExith76J8Sjc4WPHasALm6avgqClV0J/Ia0a+c7QftohWyXAt7fd8nN0eCJ2J
khsSALkJNSb9JRzalaqRPe1TjsxKAT9HiLCgT8vDEuSTAO5RcxPKbat4BawyMK32Ert1Tykbd6pe
w/kRiqdSab4o3vLuVErvZK3ysr95v1rYC87TcFgMeLbwP6kd8YZKoMjKO2Qar1VPUrpt7bucus48
smvGazpoB4oS9RM12N68dtjfy/pjRTyUt6uGf7L6t0FtvDmvqaSfJBEFVjjvKnFhRHfdt+9SG0TT
143rm5rHLjtH0gCnvORTYKWPH3g6WHDTOKIaJVBr2hzKIM6Akxfr3uh56cJ1M0FrFB9O/mVQN8GF
EMj2fWqjB9m510xHAjC4eUcHcbUtzQ+RLF/zUm2Lkd6JeS/ljwplx0E/1M694D1SMmVj5eLVKCVC
U90vBALVcsp7Pyn3Te+VNCjHNNPq6TYhVUcYVTECjnhtdAKOWQkS3nolb9eaWrst1cWGvwt9VhFX
z50c7cXwNI/gk6EGRnm6Bjlb03VccVrXCnrDxmhRqheoqOXtl5ZdddY3ixM+xgofHEUdakXtJvY5
Ne56xJLbG2jj3Bw2R9sMbPEmEO6tUtp0ZPmIQgirQRgR3sUfjvJjiH7yK9j6Eb68riMGzgF1Hyjt
YGLIR9oHwRuepxdaEAKk43U6gaSBkE1ggxOwABNHCalUB7eioIg6HTeEC9quLLYmpnjz6QbiY4Q4
CuGB32pQ0g/FfFFEEHWUdeV5N6CnjLSvN8OL4Bp7pXb15llpu5VeN37Ux0GSNXdJpHyE4KVn9hSO
35di3BvUi4XceJ0AaOiczHln9nu55FABTC2Rn2OqMCtsrzAVTd+sfUW7q2pfOL5ZvoZN9esqpMne
1A57lFpD9rxX2oc2/jHcksMS07OMlSVeJdtTkmesuSBEv0RakJT6W2mw4QpOSV9UzirVMy8aHqxh
wDbvTTUQd2mW6+fkxOG2leggjh26HmN+/668hlFIN4qxauTBryoi/ehdnz+d5UszL2Nz0rrz0HxF
g6eBSb7Rn2XqXtCfH2K8SpJ9pO/Qrf1aRYkbJ5h9ps97sLLLGy3os7Y+EnE3Ng5ntuL3kvxWAjJT
osyNNGJllBP07hLQYxWUWYybbQpvhUq8Ul9IEG+3crAjGEeN6ySEDHed82m30T6pMGBWAkuMlAiE
r6EwlMWHhadegTzQAJ9keWEbSVys7FlOKTGJVTdr2pq9tlMCsy7XTfQuqoOCiij3tW9ZNSrDsLLD
cm/TddK2IVphuKFlwjVCxZPUDgD7p2JSrxTagz1yGik6J//9Uqf8eAvAexJPaikX68UYjqF5lozA
iKPjCN2UnFOaGfpscP8z20vTL/AQU1qHaOi3znltrUac+ugo5oHE/D530o1S7nwKO0gKdoXq7gYO
HgwlKOW9BSJ4Lja1dinC23ZCydD5kckPy/wB5oMunNCbCSNlarU2dOzKkvfpMByz9NAT44LV5eT7
mUDhHrVl1euJF7fppg27dVI+KqK/GrkFDLYjFpBoMyGNSSBfDvdp0W8VjgI+G05v+XD7c2G9J9a0
CttTR0k+e1G4Erq57WjaxMPrzEQzL9thVO81q1tn9ZbExaJIRADZEYPaKRRVhEAtuZsIb/JqF1s1
zQcpd94hIPuKo6es7be08J/iUVmNOsjzc9o+1M6T1Tzjz7BObDL3+d4YcJWBD1SVVBq1oGvvoXms
ZOoQE/VVUtAy/2FBhrTK/DEbho3VV/dL9Zx20k4mxROUhyx0Ia3KuBb5aqK99RRskM1VWnxUqOW0
Gf/UEWeVsec8nle5qt4p83hnhzCye3s+LqUVhHq6b0W5LjLU+2W69vyPyaKvjCZa951W7mvCiiZt
76OOBiR1oQ/Xyn7QK3xPo6EryR1rKKJYITsbgsZVR0HCGrNrZatHCe1zukzWWdfTtZHWz/2ACfog
u/kQritlPmXxKVJQDYMEEnhzdWgysdbQLpnlI4Ak5HXuRuU6sTzSkIwZ55LOftPt91svBbjcTP2K
ZvYdhP3Q7P0lhm9qCGk1gIxJ6OibKCWZp6Td06C+Ds13o/qcip6pVzesr0l3MMTsqvGhoRI0pE+1
BVl1YPVRLgE4nneGJzfwxQ2hbeY0DroOiG4Vjy2BserbVeon5M5Dc9cWupveeNwHSz3U+aWhr2d8
rLuTw0/a+MyPCoFLdx2iayO5Vv1pmB8mmljyzEwE4lhWPYQNhaKfefqFXi3Ky2DfVwjKpT9KhWdS
OlfkhwjlrS37ZG3YJqk3fpXWo5k8V8uGqKuKAKlR8TI/Io7EpvOoOKoQ0Jv2o1K4uvoYJkCrbwOq
n0X7nmX303yn55cpugpSTbl36HsmWSdWM3DgN7IzQ5weHhq8v91dlJ91LGDLaZvX25GEsUq7fcvO
J7eemd8N4pOct6wET+BBBh2r98pKnQ6VfctY3m+NDlPMiakAfes3s/Fum6493oXpTu/3eraPbtBZ
icVjP4sc3U+j5SXZ6lm9un2QWf7IiqMZq6xVmvBeY+OUF9G1NaOtVqUHMVc0x7Qg7Nk7w5YaFf5d
5kdTPWXLvd34lbk19CNJ5I0OHN9r2sWmfX/A4GvU0ZOTrWWb12YJg1nm7CFvyx6UONkVVb+OCJIk
C7w6KV2UcVuLbGcWzWPonDlS1/+9aRfcKPaOTFIYmNv/veW1tivgx6IQp5pYGcVHaN0fWvih+vEZ
f2mrvfVx/63p+VtjsIL8WFdsbmfmNFXPGOWPUQzToynPyyqeeirgGQpd39rmPpKHhN9Bit+ibGgo
9EVpGqRtIs6KlM2BPFT4AQ4Kiy7JTCAUxnixUpUejTGjc8uq5/bLaKfeTZTMDAyn0K9jW2W4qvUo
nnJaoCz15O1Oqdad22ooxwvc9V1bqepP2LRxESytPp/DPG6u0tA2wJlNx7fH0D5Ui1peJ8NE4TCt
4WjkIkJqbuld0uVb/auSN/k4dbuoz4nlx8hsN5ky3ralzjI9FcHNXOuZXuyGLrMQt2Np1Y6Rga1B
pZXLSm9Cc1OSrRy7aZT9lL2WLkNrDIaJliGHEoabOD01LJrUaeDRTa/DR8IvR0W+ZWgJTYRqeBH2
gqKQl9XGyujviPquW09JiqhOMzo6XkEj8ag70XXWh+Kg6Im9npbREqRKY76jX8xuxU8jiZ6nPgrG
RAoWCq95lFsX+kqbXScPd7HU65sMzNdRrSqq3BWU6h6pxm26Zl4Pt6YXiyzrDIIbBHKtxmdDaekD
NTFra+2q2SRTOtzrjiTtzcpmGjFNAB3MYa3dx7pp+fawlH6aDbHXJY1y60VQOEQrU9cOSl8Ve6vL
9VXVA97uFgoMMVMdXlqwGSHjWrwXRsXdAi1A6XR0Da0IaXsHRW+VdkS0UY+uU9F6VMh2sk0hcbm4
2KrrWRloL8zYgzqnt0kPLWNbaxg2ljQJ0SlWUIqSY3GV+0G8aUYj7YoWOV9UxIgzBZUNX1GsB0W0
XoJn+RrXZ2tnLZkSTBKz51Oex5uJCtpeEmO1TnrickUmopnVrqZXlOA5Ly2OCNLYHe1E6YPSNjZJ
R1f8bOLFODehPXqV3k7BZJaZJxkj8reQuekjbRspMCUP4x3JM2kM25iwW9bZ7XpVoxPbuJ3LrWGx
dQyRlTGfpY5+beSR3+a45+BAl/FjDUJvYRt+iLMHU43Of5vQ/m0L+Na8r4dSbbUtW0BPU7qqMfRQ
Xkx5+sMEgvWtgf/X1+gKQw8K9kdM8nwb17LaJJqyckrOkxab74Uh46AX5tF4FGpWeVEP517ooe1h
x5l+iVizD4pWx7tueFPlcp0vjJBJS04FS7zWukx72RD7pp5Iq7qpbnl7o3ldHkWf8wJuu1Neoywq
11kK6TMDusI5XDa0iHW0aI34YKWi6FzcS6ujmKSHwRrUg20mDb27Tb9pnLTYOKT6+0RIEiVPspio
nUgrmkTB7npJvTxdOOHDvA3kShdPYYYCn0ZOB3Y8oZ2smGQP9nvQzhFyWFLL82dj9bPXly1FPlsW
lzB0zADEeeKnDeldGGU9etBk+Hpr0Pen0J6dkFyS3fUEW1ZPz5hjitHVC2f8cGZppI2/5myT1PFV
KtCR9TZTzvR8JB//6RT69dxuphmWiv3AbWLl76cQExLE1aMS0z+lXuVFCYpi/BPP7PYZ308hXDCx
20Rl+H04XSVtzqp5ic/gBLThkhnekqIxrtI/mW//04zPX7/oNsjyl5lBU8haLgm+qGs/MvNSUI9T
iGb/4Cf2a5j+t+sxbEwqFWaJ+MPfv6ZLugWvACk+jzbz3brzYusjUZqY0caIk+RGZTMc7wbVdDsl
DxicPyh191gmZJH//vS0fxhowwKMGwszEXLld3pXpNm0rVMvPBndnH3pjI3tqPEl0VpKBnvfCas5
tEWOU1c9dhfJuuXZaRoepMTuUZq1Fs2z1+OQUNYUFGmr4iwmMBPsa5H6QDw5+eWkWHtOyMYfdaAd
as3mNnFmMA6QZ64ecjYtyyxtWEZmAAN+ciUd7X3VpjX9NvJIdbzq4pOaiSldpWpFS7FK/P/v9+Hb
g/81PoRxAO/YDcD0m9VPa9oMUaK1n+L0sew2LY3K+fBW5C///jX/NAiFARMTSrcx0d/gLAtdh+BV
M3HqaBm01not/SEm/PY4/3cdJuanjPYxfffdP6cfQzINSx5OhcopusXSty//sFP/4zX85Stut/Iv
a0S0pgUaVhlOfbcb5qD/z1dwGxdkepa/VCwBbufEXz6+HuTMTltTnJy+2tV9dzS7a7n852tQbsY1
BM1gyhz8yP7+JVMpJUrZTxM17l2a+Pbi//tz/rZh8Rj4fBhNuBxjy2KY3y5CGedMCL2cTvoQ0tLy
UyQ/lnjZhfrA+ZX/YZrzH7+M2X/YvgDrfnPbtmNdSuSomE6OUm6L+ejI+XqWKRP0BvNU/x93DqdF
mljw7tNg/v39ztViqp2lHudT9F4zG2f/4cYp3waaf925GziXydHbIN9vCNpFK/OsRQYQNKhPU+5X
af5Gq9hlAPyysmf5BYbsWRoiRPTx8T89tf+FIIzMqzgFEoB/91CojTIxNS1OzkOZbIba3Km60yE0
qU8aPshooX8YJv7u/f2/L8RyT+Y72Q++T29nU1OUpWzFZ+KAaafbzbTNbsNzEZNXXiG35bmtMVpC
CqcmFjXSdOZskna5kOI7Tcz/EUL026/z7dmWFvYfymzeTj/zgJ0eaA3r+u+3+Nv+9P++wiIGv0UM
1vdoQREYtw84gp4tRVmbBS2k5mOu/cm87E/f8i1rzarONidFj8/Z8DhT/3BgOCGF/fulfNsHf12K
IZP7QG6ExWZ/G72fG6cmCRKMzivTSqLjBHX+37/h28L+3zco+F/B8cJ847s3irM4VZfKSXJe6AxX
bOz69HLVUmLQbFogyj9ZR9zuym9RCS1iKoEJY9vfQ4FidlQt6WqeDWfTvkjk6pCCQfLnse0Dp8z0
dVybvI1al4ev/36ltxzi21cDJcB2hq0F+MKv5OAvm34+D5ls4xdwimWhBLpciKuiD+IuLOtqJ495
eWRiwfKJTFQvro3pTyYd316YX7uOiYvJbSFaeBF/O9OaUaO7qxDjSaA/l/Kp1d90ul/+/SL/cW8D
aIvRJj43OMB9iy5t5HmRp9V8SlupJt+Xp/Xcyi2qZNbrh8FazJfByuuDWTXtsW+X/kEdO/HfNvDb
S+Wg9xF38kccT24v3V9utWLP2hiJWTvVeb5Limon/hBK/cO6cDhWMeG0MK3XlG9XqTZllkVzZJ3K
g2Kcy/wPZg9/+vj/I+3MdttGljD8RAS4L7favMRxbEuOk9wQk0mG+77z6c9Hn4MTqUWIkOdigAGM
sNTV1dXVtfz/tJVHvz+hghBUmmQ+1u19HN+m/cIuCabwrp/jny+YQtbqsWKN/Hw136XtL8n5p1o6
aOp0/YvmDgAgh0wHQp5tOF2DQ/DRy0nAGpqApHRJy3SzVsfSCte4evK7Q0QHRpOb1g05sCEC6Ntk
hDBPKepJblusqtJ7sUm9KOwyQ3Nq9ZjUMe3kMt1uTuZ1b43vuTe42pZigRcxZkkP1zbmqbjgomZ3
42glgrZchmFimljNR8t6ie7K8rrN5kCC4o8hyVCiAmokuqQhdCxDMhoFFJVoSwr5IQ7TX5dPpbDf
kwhD5gEEatIUdhrTXh3Z06BRVXCGhP1uB2ZScD1f81TS1qVaLCE7CMqaRIHmoOJgFRWkChFjDWI+
qUvjsX0E7N5JVrGvNz8DiZzg1SvCmYKaBXaiTSJFOOEaySDbTireADzOkiygk+rNyPTNZSnTzh7Z
8Pti8Lka+Ksc87OXRlAMdmykQ/cIUtk21l5z2dj28aea1p4PCIIphMQQEZKmCyamlLXbyWPdPSbQ
/5KiTdutbfjxrZZG3xVPyxbWdW4PgN8plkI2A+o/4rJTe+DFG4+p0TSPVtkdbCd6bLokZP6wuLu8
rHNjOJGjTYHwkd1x10YMA3XNo9bav+WhfCtC6SNLUSeiH25WYlXBECKlaOvQKJpHb/xRa/aOkGXT
heUCWN25IbAQygTYNuEQpLSnC/Equ5IUO28eI234ZAEMuiLVnGx02nbjvlqg/RHhrTA7DM6kis5t
7VD5EFyn67g0fFl99WhGerUtFNoOZebbKfp51ienU/ttYzIHHH2xq9q5sUY9fUzdKv4R9AExfeCP
lB7dclvVjAHmVSAt7KoQyJz9PMFYs2pCBO7b6nGgGcUZ0r/o2WAMKb0fc/9Jz0EUGYzHUPYWcrRz
ewBeIEYDVrEKL8npHlhKq8RDOVSPTRTSYYLq1aLd9p35Oed5e9lwRXDC9zXC2kO6CJCacxzbtNOi
xMwpVubFYex+T62kGm3XTx69wjJ3jVFSuyx+ae6vy4Incz31OIpyLHc6UUcnplQlyfEb5umDwVNp
G1X2ljc8NVHcbtwxeMyk9u2yQPF99r+V8gy18HDkVATT7qPRpjW0qh69orJWvdwWD3EENkGs0leX
9E34Ke4k/Z7MLaiMteWvsy40SeFJ+rpKm6XIbc4zcdVaUNKDc0Nu4XT9dREnceuP9WPZTUzIGuPD
dfzk5YwpX173nDUdCxKeT31AmIxu6kcKRQr9zVIsUZjy13WaLnioacvOthSYMTJVUyZUTITC2Wgp
vlfVj21lKF/pE6HTu+31vy+vZ1ZxPOlhpad8QvB9qjjX7c2+HZhrG8fiMXDiu9FMds2oLEBZzqqN
96DO5Q4Sm3hzTMkCG67s+tFqxzuf5lnaqtdh0X+p8L2XVzQrytDg7bBA2LJFL9goQacoY4PetJo5
pyz7JLnJLlWLgdqUvuDg53waGVGTl+FEDSDi2jlh5CRjH7KuxAAJSfpcdulTp4HUYpoV87ZJ/zoU
6bOaLSUz51YJL5mhkw4iHSgqNFJcox5Up3oMI3fNoM5KbcJdGf2C1mVBn8LT9/2gk9GyQCNUp4hG
8J9NVMSWZ8uE0fTBUQZtAWSi+y+VmDOIDecmIzVy07v+/vI2zpn/9Ngm7gTm9QzjOnLCsZMKxEZ8
fjDaR96NPy+LUOaMH7pneUpEghIoPjqrkmbTWNWqR31sx63TpRNbzXvH5tS2TKZyU4Cbtfbt3qRh
zdK/emoVbAfdGjdNkWo0U1l0OesgFkR5o15//k3NtikA69zoZ6lLxdd72vWYlUgt2jJdf+UxeXpZ
ATM6poPhHV3W1mReEaeHvzIYOQpaRLQyrVS/lXKJC27uWX8iQT2VMIRdFXZxQvNOv8tzej7p2mtp
KnWqfQmwTtt9DYuvatduLy9sZmNPxAoPlyRpzSQxEVvlXwtaXmXTBLX562Uhc9rTORO2BRywfRZY
GG4KrPV05/aDsWrT34rjLFw2CxIsIQ5uVFfX4qGpHkv1wQ0elqKVOS0dLcAStr8sJccNNBZQMCDR
hww3AR+jKgvv1FkbOBYj2ABpsyTRJMRU+eMQMLWYuSCTAeZUf2Uol1Y3a91D8t3L44L6ZtencoDo
a+A1JpbNVcOVGsP2q0ctT4ZtkzEHXnCAHzwNGKnrbcHg0pnuAYOrVFBlwPyVkyl4K8eJGBLUQYH6
yGqORQhq9D27SNW4Q430VVV0XdJInOc/Lq9j5loxj4UIB8etHLdJTGJ0p3/zBvrkzVtdfQ2ivy6L
mQlXT8RMhn8Urhb48zqf1kLjf2ABybam79GrPof1wv08d4KO1zOZyJEgBtVBC5UZ2Ezc4ZNcZfRS
D78ur2XOyo5FTCo9EtHHRuJqEiozgd3y0p+BpqzbYImWenYhFlyW3ML0tYnFAbUuLL9gOvSReQDj
3uhsXpGUobeX1yJImVoViJr+IGVPfz9aCz1mdkJ1IN/n9NQqu2Ipaln6vrAdUlUVyVjwfYija0YL
lrg9hL14//22jkuGNQGwezH2c/2krWFGzvaG/T0oHlT7vox+Xq8iStQQosimYpHGPVVRXLdWQNSQ
7+MHZp6NpRTrnIaOPy84EtkKtWAYknzPwAyzcm2z9ICZFcAQPFwrZCUIyU9/f9PJii5JWrYfdLAs
ntzSXPC6wtn+7x68F6ghqdGp854KSAfe+UaslvuA0JsmvV0Nmk9k0AZU2VugIhYaRgSP9S5uooom
4aFr1CWFlx9Egymtj325b+0XiZsloR+5kffWQnJlxrJIhZJpo0OADKVoWTHd2Qzqp8U++MejMkdv
54LaZtZBeRWsf1OH9PosARqlSkwMGRf7zPI8pufK+7K3NmHT7Lo+WtDZjA2cyJr+fnTMScNwL9pJ
sS+132BjbuzU31x9Sk4kCAe9rp2xp2O02NcS+CruqgZd7LKEGTM7kSDYcUJ7EMi5rCFiLscPdsDu
gCwJeJplvl2WNLf1VL1huZpiZZ6qp9qqbMmC+Nwr9ka/t+vPIKA1xs1lEcIbazJi40iEITiVXmqL
LtQhQyiru5rxD0N6jZ1mFdHeGxZPhrpEvjBrAJQN4HWiOHvGECZnrRmNFmgZubYZlRut/sj2//m+
I6wnqFVcWMn3Y/uzzmR2//uyvmYPy9H3BR/jt0EJUr2e733wYZWdam+i6CFpn/6dFPV04z2/zTov
0JAC+YF/p6sbF9xdc6FFZWktQsgVASERgweTTwf/WQqZLbesba2XTFWE15Uf/2tmR2oTzj0UvMV/
1QaSFgFXsNSftLQU4dQHklnpmYbCxuqe2EQq7oEjGpfO44LxOsLJdwFZAu8NKZZ3k/BgyReMd2kV
wo3SZA1dsx5BSpM6zQagO5luZ6aRSPC3a83U9d1lM5v1ZEe7IqQUyyofzTZhPUBCt/KDKr0ENMqH
T6G24GXey8tHKcWz/Rc8WcYzVtMSjuUQ0inTG9/rUd7WVmFtItuFQ7e2n7smvbGlkYcSIAWsvJCy
h64F2Kn1re+X131Zz3S2nR6vMIOwL0zRcwYyZ7quq4foO42Tl4VcVq4ipjjGgl6NOOJ0uY0CtkYb
AsMpa9KNDQjLqnEMsIZsb1hQ9LyFEkrTOqqct9ApvukUDDwitNxF2U5aasUVywz/28g/AgST8Riv
jOTUJEoMlGcrqpnD0A6y599KurNre+O+Y3Wq7+xGpaQl2z5cVur8zv0RL9jRKEcjHAlcV1nzYDF3
B0A+EJBAOEXWh7bv/5JMwUZSX+tMo0TSCJQa6GXyU+rfZt6neqlYP3vJs2H/2zLxAc9oRQlyHxpt
1Q0QU0A7YfOXtTZ7yR+JEK4TnWC58XIYllSdYTrnn7j7Fsif9fyBrp1P9RKPxbzh/1mQcK3IidoD
gYM03+9eEwkALB/4hsa7qxgZKGWAEy6vbsHmzenvRzGlp9q86NuJP8p5IKOqjv9WgHC5NLLcWcqk
vtRNA6COii+tsdTBuXSwxNdRDgJFQCKJwAggZ5mWEif/W81fM/+vGLhPB1Qdn36Lx67qN5fVt3Ck
zGk7j9RnVV4btxr2B6hlVe9k5zV1t1GzcNXMWjmdvYpM2cAi+DuVIsVaPqb1yCYxjBs887pYL6xj
OvpnV8yRBGEdtmuoYeJxxRjlndPc6tnayA+RtCv8raeA0LhQV5q1uiNxgiPU2tJpTKvj7gR3Jwey
6CNWffR9wdPlceTl0DaQsIhu3uqle2JBWWIuAQpucOMUlOVzNZmr8inwfrsBCdIHZpw+wPdNgvL/
e68JMXNsBa0CeO+EkAfMLcQ2/vNlE14wLk3wb0Ws6JXZDPleineNtzfkL317d1nEwnaLDfCUs3s/
bFBYxjjXSxsu8TLNL+G94mKTxBXLebmahP3gEC1o5a0/9e0A2P0hP2b8kTGt8eikG33maHE9BckA
kkF9Ztx+REd/vi/4yVZJqibN+P5g7IzgLlEWrrElHQk+pOoiUMamiEqpniOA5pt/wLz7lzIELwI8
Ip0/0aQjb9sxsakSpX3oZDMypdKkxRiCYK2j0seZkwfwOdI4bIRg/WRLnH3zmvojQriC9c5xOmZ9
in0uv9RgiWT0fpQLCfslGYI1pfQIdBa0GPvK+wYMkWR+gibjskEtiZj+fmSwapOGUQrZ9L4sq43u
37uVDYvUh5zHH10JVkWR3DTl9ySLs4qLbZespaVJuVnnYer0MtOdcz4LknS5xJwzAQTYrBsLuC0G
aS5rak6CzpwY7ZgUU8+aKXoryfIm7HGx/rbpgZ5eSBXMxXTH3xdsFvc+aLrH9/Xwd8x0M0BMtfVs
VH9XrbvgRSZ9i/f4sSjBdgtdU/vAbvO9aQAkDkbHTrW2Sfl2WWFLCxKsVx07P1Iarm9VeiuGGwbZ
3RakzM2oLtjw0nIEG26LrFW7pGJnqvKnAhlCUYC4SI0d+vb+9fKi5uL8Y9UJpmxZjQHeAYsCs46Y
243uxx5IO3C8nmx1QdbSugRHqfQeFNot6wL4a8L26W7H/nPUfyD5fbwiIcpKG7nShhi7A6LSyjfa
QJJ1wePPL2Rqjjfpn4L09tTJKIXcOxG4g3sQFaGpkw8K7DK+V24TKVxqAl6QJWYns8b1gOcgEirv
vFsZeFGwVz+QYddpK/nfchwh2JLSYVSThtyGnQAF+2jrC8dz3tP8+b7gCaB/z4om5PsebyG5+Iuu
34UNWZIgOICxr+nh85Fg7cEIUr5fPiNLXxcOfkMvM3zXxIpJdmNWoGYv3O5LWyyc9yZhhN30MKdG
BuH1qxk9lfnPwF+oLk9fOXeSf3Zh+hVHN6Phm01Ibx27kD0lEYQRgGts/52ihAMeDJYFdAFHrx92
8KF0+8ufn00JHhuqcLTtuFcLy522GYDyIgRvI/rqA+ydAvidPOl9stMMA3D9n3oPtdpn3/ntFFd2
Or5ns45/g3D2MzjLbMvjPDb+hOG0k8uFVV62Bk3MNHp53mjM9XDNKM+9Dp7Wrve/KOHXy7q8bNOa
mGp0CcPGLEGKxhNOu9WGhdt/6fvCmVfMoIvLnMcPoAZVC3jQgpef/b6m0SljQAkM3fKpNWtF1cpS
UfKWzsMv5N2YZq92H1DRkQhhCVmgqIOpcV1V5VPdfJXBJ/p3AgSvVfaA0kDLhWunO8aqMdbkX0oQ
PNdo113d9iwh6TcKmNBLLRKztsp8NF3VFLNlVfBcrRLSzA7nw14B272EW/BGkbZxtxBuz+/1HynT
rzjyXKpkVwBgc+SAE9hkDcQb1lKNcWkhgudyGBRufRdFeUDOVt5BBy+vhaSj+3p5y2edMCED4AC4
IqYtTpcCFHnZqblGTsD8ZhAUt0Cp1428sO2XpdA7cSoli+Q4ABOMjLtDtmY1um/lUlZ/dk/+v5Cz
bszEat2YGXbixr/HZFX/vqympa8LR8+1JLvvB57tMACAjRgtuNilz4sHTyr1Qk3ZBcm6AX5vMXs1
a01HypnkHxmsW2tqCQMY2V/zxt5l358B27msoKUdnv5+JMHLwZ43p5o1ULvwXVHqzZbuoXklMb5t
6fRuK2K+Tx5qarsGi6BsHYGQv1RhmL/NOQMwI2syDNnCbQ4azpDEUTGFPfqqKX6Z3ScmKTtf2VX6
G73MG5+GpdG4j9yHvNIAjXxgquwjejz6DcJ51DqGMao2J//kPg31zqy+0f9xeavm9Ggz9sg9RUPc
2UlJoS5OjbZL6PlRbp04hSVl4bTMGcOxBOG0ZFAG904DU8uo/eNlj+DIa/JSc/SZSdsk6SxI2Rn4
Z4BdTDYasUvjM3R/ryAZ2XeVmrR3TUae2Qqb33KRLhXnlWnzT6LVd3mAqyCVGQzxfu8jS5bjbMxe
q8JawRzbWtZmZDICNCdYwJrqoYm1FYB2kHbl6wyOKSmvH5QgfZiwA11LXec0+UMwuLCZc2owiTds
Wv31qZn69NyVMQTOUg5po8cckWbWWyk8ANx0Exrt+rLZnGUbUMCxJMGHDLlqV+BgF69RgwK0bA1E
y+C8BqCWm+FCYeLMgARZgjcZZDMqCorA8HmCxQqeKea67SCQuLykWTE2gCCWzSQjc4anysOlAwef
FcVrqP/SrPYOsstNCnzdZSln543FMJKPjZr8nyEOCckdrOC2PeSvHUNVLTQvbuj8SxHCgevApwMe
tMtfwcX7J5Ls2wgakKtXwcyqoTGno01TrMKW6ENbGFKS5q91BBXQm51WC/Y1Y8knAqa/H90gFA9U
aHSy/FUN6XhL7xsj2/WdszWWLtuZk3wiSAitPAoIQWRF+aviS0+KM1E11ffAhQP/sgvrepNr8cvV
urOnsWzaAoGeYS7/dGmFkVktYK3ZqzZCOuGuIoigL0uYsWTGsh3GiknGMwouuAEryRVjKP38dZCq
bSzp5iapoCSDYnJB0IwxM8lOlyvJGTptRZAHW7I9P3QRlILIHak/+6tja6alGKhjoAY0CwBsBDuz
Ws3QQ8PIXpv6xwArQ+sYd5d1NWNoSAALkFm6CWFF0FUdtXXmunr2avCSlZ9XGyX4elnCjIUhgbkJ
HhsMt+nCWxAgzjbqM+gNAuh/dYj5zODv1Kg+1XG/VuA30OD8vSxxbv+PJQoOwBgbv64NJI5Ot671
l3oCkF3CMplVnGYyh8jIHmGScEKTNm/sljH8V02O7mpNrrfgTobbLrdgi2Yc8QNrmqYDaUxWaUsX
33JJpfR5N8bRK4ywqyaIdpH5oilLD605g55GAcEAsNCgeK9LTZQyyOOEr75xN2yybMHYlj4vbIzq
+WOj2lCQOkbpQ/WpqHeWuZiwO9/+9/ZqW6PoatIALRhcOSSqRF+//1p3/k6CnbHr4aNt5d21Vga0
HJBEKjCa07CwcDZLrc9MS+3r17ipNqF2K/UWxFdLLfDnKuP800ZmM05Bw7g4rFGZSTOaHpHdMABV
svFhM728jPNIxiR+U2RSKdOEoNiN3jJG13SjlL86g74zuq9Z/BDqyUobf1jd98uiZtZyIko4Mn0X
5HWZW/lrYkLtuYJh4APfZ9vB3QDU7qzk7mlxpFW0v76GE5S9LUGMWZXpgr7Oz73JjtP2wquIu18E
MsGewqGW6+a19jcQh5vlbe+t7SXvMqMqJhGmSFYGpu1sILDyx5Lh49F/pbHR/RzEerc17CBfSDqf
S+GUA5E01RenUqZgwnpqJG1fF/ZBafJtC7KAvr12R04FCDtuamHTll5pH6o+XY01vVYLZdLz3TgV
IIQv5TS7TXhsH/qs2tAxsooBLG9XUrfUyXvuVKb7kehYYY6egTMhaRNEnTykuZ28psOnIQVhXRvI
zarX78ipGMF3DX2XDYpmJa8qvLL9RpeNzbU7QqsWcyfkA3ki8bY/jb60QZXHsnOiV9BGVjArykul
8RlFIWBKn2G/RC7ilhuuG2mNFL0a8RemjkLlR9DsL6/hfNPxhgphK6BwzByIt1RaKRmcCDAGp0O9
MWA/1de1DwvYlTPN6pT2OJYjXFeh4saD4yHHNZxV/lcQXjmUeyZA2Aw7sqq8ApTtNe952fU6bMDX
Fg+haYJgj+Es5laJ74TdiLxCm4C7u4OWM7VabOxRWTjiZ/uNBAPMDkWb3CHAD6cGlUAj2NvAuh/0
ZlN7G8/aduXN5f0+c1OnIsSzx4shTM0QEQoVpC9O9HT582fmJHxeOHNh7QJK0PF5V7lv/nHDGPK3
ezhyL0uZXQQuVnfsCWhLHC6LDdBcwgEpwb0kx6uuWcIYnlvG9Jyi/IWnOhsrY+a5qgJtbA/Dc2ve
te6rO4BPtmBP57sNbC8J8ulg40LE2nocBENdUujbBz2T92AYrGw5s9dqWSw8rUTwZhWiBSQBHsu7
xzDO4LXCquhKs0xU2hF+RwxZ57ayseN83en3uf+5hY1TL9YhvZp2sDPhifzYStEncFgOw02TJo5e
4H2iaH0bteq+jeVVPbSbyoflvRiuNguWqUyPPIeAAqjXUzEFXfWyXwzq3niT21vZWMgdnVvd6een
vx+tYuwUvYtzPq/BplTKN35dLBzO6XyfpAKnfcIcNBu8HHB4hRsYoP/KtguDBXTxtoPszs7H1RC+
QMkGDWzaQQG+2Mo/a4VHMoXcdJ7Gupk2OjLbT5V8X46fLf/ap8q0LEZ/J8QMc8KSPlWclJllLsWW
uo+rb7H7tgRgNbsvPBrRm+qA6yVojWHDosl8lXMEBwzvhnHBrM6dAUPFeAIuSQ1vIHplr6UBLieO
3Q/Jti5u409VcQtw0mWXNrMNXGHk8liCycyhsAgoC0Dx1VJ9L5XdXSC1D4HWfy6KK1GeJ0/Af2CG
sxsWgNvCDQNdm1wrcqnvR7Pf1MyIQPNipw9l8zLIS6OzM/tCqw3YXhOIIBM3wpKg0gKJI9WMfRbA
u6Y+98XVlw0bMkEX8bjm8agJdgX4JFlj1zf3lf/ctbAa/ijpTsyNw+WtmVkHHlrTQfUB4Bn8olPz
NbTRsrJYMvats1OltbawiqXPC6uI4GcgPcnnK/nZkEkajtc2EEwYaxbJNd4/KEtsgCgLJyhl1zX2
JihnvyzYuS/rZ8Z0p5wXc3bADxJDCvqJHLgl0yY297TslYELQoGycayFy3JGSwYYlBxEMHemnTjd
BOCcolzKenMvt3B/AnXv/bq8ihkBFuEEBgVWCLWf6e9H3n1Q00Dpu8LaQ3MDT6Ee31z9fVICaF8G
eJApf+HkparcaT4ZrX3CBAnVs224vVaABg8E4HY4Qqb2RDdlNk4R9yCg7zV3A811EV99/Z18/yxy
dLn6Yl7Xe1n5VP+Os93ln3/uZaHXpLliOsegmWuC/lOnq6zaVNx9B5FCrSsM8wBo2f6wltoMz831
VJBgSXppQz+rIij0trBq9dslTJC5lSgcN1U1VY2QSxDQq5bfekVMawUcv0r43dRfvXalVPLClXFu
sWRmkMGbBDgHcLZOLbZmaFgJ9dw7jPo6dT/5+v7yjsx/n9qSqjFzQfR4+v04pwetamrvQJ4sam/D
7vb67xOnAVRI3oGDLZwIu0NJmRZ4ByBmX4y6v4+U7Or+EBAvjmSIRpumjeVVHTJAP5SHZBcFK8da
Mt1zRdF2TQ7AtgwONhH2qaKcJHSkFGDbPYTJ8JIuGex0AZxGhaefn+ztyDNpapD6JFLs/RBtQQtd
a4m81prHWrPWLqA23vVPROQRioCYSBB9Fq3D1pgXrRo4NLHaPAec3YIrn9Rxtp6j7wvrMZ0xrtLc
ZT3jSis2bvNZvv7KO12CcDSMIU40JUKEau4Aos/VhYh2+vfiEoArJoQCMfycBcEd+8obrUjaq2O/
zphZiLJbm4EY99Fxvedrjwm5pSNZQuakD6K47Adk2dULeVKHzuKrBdCrMbHy8d6dAIRP7cu1WsvJ
JcPd219DmHBlP/+AAN6fDpXwCaFYrIvJnt5aMIK5++o+053tqHXbyyuYOSH6sQDh7iiTvqigSXX3
ShjdeI11n7U7I9mU6sZU61uoFneX5c1Y8Ik84cCbEgxrZsSCYkP+5UfNbQCV3xDHvy+LmfEruk5j
JJxyimwBDnS6MU1fpGWQsKwwftayB3Mh3zv7eVAcedRgyTw8Tj8fJnpAYTx39371PWUmPa0/sO+0
0QA3JCsTkKFgWF2gVIVpp+6+bGkJ2hXq1YEt6lEn1hoypOfpskBvhsasHGOvlZtWWcfx5rL+57aZ
Z9KUpDa5AsXcKDQufaW1pr7Xs+Su1Iq3uMt39Ost+MO5fTgWIx5wv8y6hrfhnjku+W95aaJuaRVC
VsQwfCBleN3uU+ghigBycDD7i3wJam9WDGP0uCqbQqFY+6rjMAqzMDT2Xjj+lCPnc8XISx2GV4fR
E+EViVjghMmRiDW8Nq/h9+oic6+09brKdl1sfWTXHTJlUyln6ks6PRZ5rgAb2PFc0sZxU+QF+OPb
YcmDzO75kRDhgoIuhDJUi5A+clZG95wE15ajpkf+kQDhVZmHqQ0hAwKaIWFOIFx9IEo4ESB4D0D7
GEuY1AR21sb5bDnXv2cmxC0Vz0SxljTvZHBHYY+cxSEsbZa217IRPl5pO+YLL+8Zkz2RIOy0Cl2L
S2Cn7V3pbai2ZXy7YEozu4xn1XBRANPBnSHoiJAiV+U6MPee299JlkuPxgd8LFxdOg98+vRAqxIM
CdxM4N5k19zn/oP+RW+vvyMm2jcgm4GjojYhn25CYlZu36qpue/Cr/YXSXu77GHnFETjEjlw+pew
WOGG8DMlS7sGI6Kaqf0Ihp+XPz9toBCmWfBJkBKkW8Y5Czw8zUniMZekvfkD2OI1qdV1bgzrzFkq
MYtgqlNOzVIVLmq8H0Rj4jsjU6BgGI1GAvll3MrdNk2hRHwM+huogdeWtpGNAObdhbz+jP1ONJY8
/mDmMSghnG7OqJYMhkSjs++8t8I0tnqe38be1a9A+qWOhAhb5GnyGHqTkNT4ku1i+/o7nKPBWwOk
QAVWYMF+B02W/DHk8+QRvwyR/s2zpL+utgLy6QbZC2DHeSpPRnjkSELwdI18jN29U2y0ZiX9Hqyb
YKnJcPqdgqnRZECzDE0sFrPMwjqirozGoHEdyOvBunN+muaLG99pX0NlqZt8ZtenswJ+kWJQKDQE
SbIZ1CXXFu+BdrgpeZ4ppbZLKvXmstbOjyaoueYEqAkADkG74H61qvdL3R3qg29Wq5dOLq8ODkka
KibpbjoYmS0VfGMvGcYI1319SLVfyY2R/339z4dBZKoPmg4lVeH+azLP6vvUrg5O/2T7ayX7l98X
fr6bj5lWwiNy8Oy19Zp/vfbXwxdChDO9Lzl7IoFMB0zj2LuO9zrId6Wxq64ODkBuR/UkLabeTlH3
TuLSOmQF5aG9tcxk65TD9trf/x71E/zrE0a6GDlL6uCSSE+KA+3pjr+V3atzkaffF0LmWvZMVzfi
Agib6HOyCmB9uLyA80OG5ieaggnHHyBHIWjW3LIvu6zOD/lERNNAid7SaF/7Py6LOb+guC0m7zex
K5131/o0xstpS0t11X2PdG09SFRk6F1IiqUi1vlxfr+XIDoFAYFWK8EJOmXpd0Zec5xbkMdWxdIY
w9L3BXcRVK0UaDXf14AMt1bBr8uKWvq8EKr1hg3JUVfVBwlUf+PHYCz1hM4IoDMQRuGJNUUjaXh6
SZhdlcN6LteHJPVX5Z3SLVVJ5gQQGTAZ834ixCpMlrZ6MA5VfAiTb/U2bb9frSDIKSnBUB9hg99J
k48uudG0BzPJ8/DQ2Juq3i49u2bOw8nnBf0HnkR4lfH5TWz8KO7S5l/+fOFSg4pAc2k0Cw8qOCl/
5ba/u6yeud9vOIRKkETCB6IKDmMYFHUcpSg8xP5WH24Ud9svUWSfJ6EYe4IPhvMF1vwZl0rjJLY3
ymFI+9zBDrJ1XUI/E0ar0ra2Xv63WV2dNqA1k7Td5KTk82ZTvc3icrT98CB38ir178r2cFln5xbr
AMhCMZo30MTaIhyJrnIZ7pSM9NBGzxNZ0NWvr9PPT+KPLLbN49ylOTA9eICLGADfZUq9amtjYeeX
ViE4Jg58lZGxSA/FKgs34xKk7mT4p3Hf6SqEgzG6Uccjic/H+rAy9K/Sdmi+sXFXR0vkZina8w4j
0qfIeqosuhBBfQji/lBm+cqKoRpfuIlm1DQVDxl/JM943vGUxaZlNGrfHMy13jzH6v5qW4Kdjtqq
TERAWkLYhUoaNbtN5O6gBA9Z4qx9L71+n6eHCk0gMj/1rMeJGkk5DJUzHAIY92585+p3inPyeSGe
9MPe872Wz6vmW5MczO1l/Zz7J8IwMCmYgTAsNlrY3zIfCskwM/lADb/fxEkqbcmhQTtf1+UiqKa4
11SHVZox6eY18IU0Z5wakx7zpksKbTwUyt1TrNxeXop4It6/TnQH/yHpQIKb06+bytCNYV6MBzsZ
7C+5GdgP1FGMuyIq82AdR+4SSe35cliKDTTJVLhXbBHUpbGtkUGIoHvxv2X21lvqnjtfz+nnhavD
p0M9DEs+rw3OKqi/qfpGyXb+UklpaRWC2iLZLxXPQEyr05+3Gp0FC1v6/vT3I3fLe8NzqoDvp06w
KoZPVbzwqBBNmMCSJmLOHv3QzKOJ5VzFjXy57bv2RSkOirOxZQ7582XTmlnDsQgxy+JpvhSV5E1f
FHVVFmv/yifv+wrws7TfTcdQjAFDR2uKSEval0a+oSnKWSrkzv18GiQohUwdCPSXnm5BI5VKVgd+
+0LqFDS1cHW9emj9eB+f0zgNinCuVS+IbQ3c/ZdQ7VeBE62Svy/rf4rCji87FESxiLc6Fz/kpu8k
wUc2VAdtFRhOX70Y+Z3k3mvyyrXvuOsi6XBZ0IymGNCbANsIZnWym6eaokUZPu/ApRXVXLneRlkI
PZY+P/39aB2RZcOfm/P5Ln6Tuh/6tYAC73o6+vnTUTn+/hC0adfxfVn+rpQv4ctl7cycNHoaJgo2
bIkBYDFY1sc6T/y0efHb9FuRVzurk1ZDki5ceUtihCsv0RKNCgW85kGxU9pfcbzNGm8hrplxridL
EUw2M9rMNHuWovgbd6Jt3DrFSgoWDvb0lTO7/aMw0W8ABhWSTEGKId0HGWT0Vb4ajWodBv/EzfeR
LuhmwYDFx8BkAUR50y4xXHE2NzeYeTU2Xhm+VEbAfIhZdvfkYuwfnevbd+5o+c9+0FS3sQJR/IJK
Rfo8FdkTzgPtfv+FORN0KuUhbR25Fb74gxkfdKsZ49VQBumXWOFJEofFuCUODD5Hfh68NmPRRqvG
9YubMHDGjZtCErrKfTu6iZzS2ZaG5S1cFO8RgLAdBKwsl1GKqb1eCHacuEji0E+il1GKo9tqjNxk
7Wd2th+H0PhsSKOyycdQWrehIT+ndph+GV1N3zSeqqwaGXZKyVeL31efqZPfJPhmhXEkt2AU5qUa
/MdGT39L8EqorXV3WcyM54GcCB8NjpNCl40gJgzr3hlUfIL6bCnbq4mc2HpCKd6gE+sOswuCZseg
Nsy+VMuXeie5Byd/uf7XU3xl0omBhfMar68qSaFXRfkSt2sj3hjd+vrvU3glfuCK5JUjOLakay0Z
c6xe9OBTeNskH1D+8ecFh+aGlZFpFZ8fjIORvBVXPshR/oRNMhUBaHY4mzMckkCqA0muXkptY4db
z1rISc7YzvH3xXJPUUlp4Lt8v4s2urvqFqKHGXd/8nnBdrLBNLK0HqqXzB4+d2N/b5fBevTLzeU9
nvH4xIayxSuTBLT5Xkk7uhvDohzqTDbKFzn3Nqn5LDc3zeiucm+p/XzOD1L3MXXgMUxmF8XSUqq5
ZuEpdfrCz9HWdFFmG780x7WTxepOqY1oO5hjHqyUUSp8fkAV/da8OG3X4xCEX8as62/KvAZWL4pH
hmZ8+uUWHt0zKqc2MU2IT89WKs2ncUInJbrs2Wn80jbdnR4P6m0RB+OmdLVvl5U+J4hhS4q4dOFo
NJOdCtKTLLGcoIpfqjxtn4bcaT/1XlE/2J5XLRQlZ/aXbaUZErQFejvFkq5m93GQ5FL6EvW3TXTn
5Q9t8DzkC1JmzsJ/SLuy5Uh1ZftFRDAPrwJq8Fguuz30C9FudwMSIDELvv4uvO89x0URRXjfpx29
HUGWlCkph5UrJ3AGsl9Tu4QzZ4sY3ULEfe4UR5HeaO6G1bvvb9jX78+uirJTYL8c36flg+7dlvTO
ZSvnbW0Js2faKFuJtleIULXtcG+vnbNzXx39JIgCQD0AJ8Saw1i8vNWTxjbkMTWJbr6hTqjqYZy8
jx+Xd+p8GVPfCtq60HRlTMnCU9NqxjR3LCr7I6e7NGTViiIWPg/gFRq3gYAzUJKZKaLWy9StzXo8
yvZvsqu+i/rHxIXJAcFLCSw1bGn24sjO6pgae92xBvO+8VJ8G1z5jwAw2wAninTL2YPfdXCCrKw/
9vWH7nxk334xgZRHUg3xngkI9fzz1TCiyqYMyH3EmDe9NUxrRcD5zQEBkxMLYBcqAMbMSnuHxcCH
lvJoMYvE1dFVH6P8u7272CQTDGtA+wAKjodzBmTI0GFFnTK1jup4ZZpB1azcs+d3EsbDgTYF2S6w
fqC8c2qjY5sl6N/J7aN1U6vPrshC5vHQ0l4uH4UzFMi0DsRjOA3YssmFmcmJzKhJytQ5VslR+w2O
YcXcVH+74QN8NruYr/jRC0cD0iayHATI5xX0vkiQkxwgrU3A/Hzkxb9QCxaDKjTKYnhE5/mEMfZc
rsqiOWaaTW490JNd3q+FBeD7KGKgJgP8x9zd6zDxokpAL3MEMNnXQwz7WTHe6XI4DTSmkhiMytXR
2g6I66k+wJTjpOhHbo52goHG9X3a3Nf82v2hP6m5Gv6LxXyRNbOxIlcSr40gS8E4gTL1lXINyLlg
xUhsA4cFQCoCvDkXiynBvjTUY3O01Lu2NnYu64h0NPByrM2jWVIMctFgfAHMeWpInO1bleWIUSok
qn419jZ2tt/fKsQ/uLg89EIh7336+bhvEiWmbAr6SeuE366M4RhO8dV/vj9TBdcSQLEi2h6L8Vqh
fuasgOKWzAr+Kzpv4Oqf5wmFMBRDQz/zkZp/+PBWJx+ies/Un7n8a2lro27O+AGn1QAeDxQOHBKQ
y0w39BeH2eqUfgRFX3v0pEcKM1Tprn4YQHvYqC925nvZvsiuxHtZ+mLw+yig+SOaeBGgoevyst7O
xjDNf8rMLjj3vFZXDDSLOoKUyl2n/BzSn1S5Y9k0jcBqjmNyr6dPl8UuPEE4wKCnABIUbuWcPRN0
4UaVswTX0Gv9E9gCIAAuC1jSJwj0Jqw98ptnNBuG6ERXx7iHNEdsy3QnLGNbKdcmo4Fu7pSkXYlD
FxdkTbhykD1MPSSnGlXdMs1qzauPkWXdVwra9TrlAT7z5vKylk4xwgukG0CVMN1Mp2J6SYtSF2N1
xMhSRWyVNYDu0rahFROeGTxMZDNmrkGTJFbcxFF1HIv7Jr4xqNgK/tilN4m8bXELXl7N0qYB9ebZ
U3VswgqersYceMNrQ6+PwkppWHUAdSVDX4Yx2OmCy6KmHz57NsCWMLUWI50Cn3Mmyoosbqeyx/3U
j+2msB26tcvEDKLxoaBES1541BuBXsb89bLghTVOgC8dVSwU9eFCnK7RBgDCycFSdVRKZOdSsFhf
uXKt3WdRCOzis+UD7+Kk1i/3SUKdxARZZHuUcVioHy2/6VxrRVkLpud+FpJRYEQQMid86FDi5HRw
ms+aGeYlD3ayImFJRwCWwR5g2+fjrA0t61EELvpj3dTXLSC+akd33eDdM4ffgqtnP1bszq6yb8ed
6IwDohCdBzp6L+fgS62XlTly2R3ZXyXZqGso0iXdQP+f/T6AvquzI6uZXVSUw4gCV4e7HH2X8aAR
3v65bGYL2pmCHSQhgeueun9OLaCSTdQZAlnC9Fl7H3999+NA8aLvFfc1OsrOIN21ldPWRo3xqETG
Fbyva7s0ny6LON+lUxEz/6HltRvVOUQ0au+P3N1hFPStN66V/D/5A07vgQmQjKQJNI3wdo5ibEtp
DkZWQ47n/ozQ1ku4rb5mibGRkXukWraXBthKLYwbJV3rqb7dqteFar7pnnwYzPguMezH1kKLoOI5
fWDx7sahef5a9jJ6NUX+B6geSSrNiwOP2WAucLlHXLN/Mep2JI7SHnHl3Zqy5KRl7odupCbmHJuU
FEP8GotqrzTOSyabfSq1NWdzsrT52lFQn+AB8DXPABuxnvXmMMbpMaX5NjYr39W2xTjsO1fuubJG
8r1QEgD7Ji51dIDD6s+6h9quzDzZGPTIMlXz9fgHCVRpYzihEHUA54cobeMSe0iKN5uWhW81le73
TdquuAILLg5+yMSD5QBIh8bn2aM21iWKkuiQOlL6Y8gwWFINS3bNoyu3v00ag2QaRvNW7569hoc+
9+7ROIy77JP/0D7rhlbAr+oODmPHQWCcT0KBVG/tscawceOhivPw8hHSpjMy0y8ydMjRYSzWglep
60LkmPJLj7Ibd3C//La/jlR03je5X6p3GSiRC+01MhzCy2c9X3nozm+gCbiOoa4I+tBmNU/Nshx8
EmPUsaPDNnW8i9ci14Ub4uT7szeuBK+gp7KWHZvyQS0Ukg4v7Ns0oqAtPBEyM5XStgfR8p4d1eS2
YjwQ5a+oXXvnVlZiznxFmQ92bA01zML1K76X+tZZg7AtKgPsbJMnCu9jnrGNDQSReTWwY/dB3Y2n
rZRFFlfw5fOz27qGD+xlI7YJoWpXkB70b2up/nNnAJoADg9LwLFFWHn6oDGrz+lgmuyYK6E5vsqI
+elwFVmvTa6RImeBkb9fPj9Li/rECuOtQ85q3u1YWLq0KlcwICE4MSLdT9R7lJhXPPiFSxjcY3ih
p7AEOfXpV3xx1Uy9M3VqltCMCOIoaBmJoh1DsaT7dmnJOBE0C+xa3SoLU0CQqT244rbeX96tJQuz
wZ2DJDGSfM68ciX7qiv1Jvs87i3b9CsWtrhNtgFNoFkFgcjMa6r6Br2cVgVmfMPHPGDlzviF2WHF
2iy0RZ3jxyOgQqoVefVTbdipWYrMxNMwyMDxUBwmaDO/vFGLK/mviLPiGNdyvbNteoyLENrm+oOb
+l0UZtVaFLDw3ICh+j+L+XwHv5gWjYaoxzx0evQ00tBN1m0GDEf87uTF6Yr8KmV29itRl27RufQI
utK+J3wN67C4CsRqKrK7eEycmUqY6vaKaifsGI2+gUyYxGnfW/x4WSuL5gukDdI9QN6iSeBU8aDI
5ShkWtAKJtva8bOBQVzflwB+sYmRGrAICDqVYGqsNQZLFEeM+9HSTbcG/luyq6/fn62gqNDkNWp1
cRy9HxaIPlOkDmNArlX62rGV0zjt+cyzAGki8lVIj4GOb75bIs+j1HFjfrQS0ZPBav/qXdmQXLXv
m7rylbEnilluef1dPhkYG5rJMDcWVwxyOXO2VBD7MtemKKjpUVg5G5eu+IYL59+D0wKfZQr8gNY9
VRJjsi1LK8+PZaXcNVT7xbxmn8t0Jbu4YG1TD4qDsHmq1M6TAHpeAwpK6/yoJ79/WXTl4Vr7+vT3
L+c+HasKnWVVfkz0A3OOazjmtc/PDNmQwEBUSNcdvfHFC+3sx+VzsqQCdPTioYfTCOLd2a/vMWoo
HpqaHi0MlCqeFOvpu513kxF9lTBbwIjWE70uJwlmmJth/3J5AQsX1snnZzZk2GU3WDVwYXZ+1XS3
tkWDioN3c60asSgH0SucBxsQynkKq2pG12I1hZzmhrJyA3qtTYaJykyskfAtqgS8/VOd2QCGbfb4
1p1lCmmk9FjmCTEHjHDNXSJAtXR545YMC2cbY3kwXQH5zFlqjA4st+SYgAuTbiKCUvblzy/tF+qb
0xQVQArOrni0ig5uVWfYL3E3VppfuNd18RC13waeIpYGsBgh7uRBzJFvdS3MKgGxwXEoxqtq4CFj
SnB5Jef6mKj4UH+cOkcnINjpAe/MymMog9KjzqqtXvzgeuMX2XdpB7SpleOLlJnWB7tqMCcUjgrQ
m35mPJl8bf7QucJPJcxCuEhGSm1KSFBMHnieb/PvMpbM1zBzHuy6Luwihj83TZUX+5Ffq98lKv4U
gbI/Gqk/yRdnBWFtiEfwZEAZdqL4PTgAPH0lkl5U9xcJMw9Lxp5ADhsSevridreqh1T8/l9YFLrM
kMbFAUHUc2pRIzUtjAHGPik686u8BJEBSpzNmi+3kHqBxv8rZ47SRQzSglAdLmnzSltisqAot7LZ
uJve8euXJCPjGlPfuatyKnGmHkvvxhRt0vSYFjUZNxx+XVbuu/zGNepNBv5d1jxe3svze+ZU4kxd
huzHBiM06LGbiM8CZu/clJhr9dslo7DRgwg2OswwO5ul06VpLnOm4BGTj03yJqM7nj1cXsjS8cS4
PA/h6QR5nJdjFLPibZIqGWKuhGjRIVorwiwKsFA9mBhxAfSa6WaMegwlomWOcWdXkacEbtFuLy9h
uqNOHVUT1yN8LQ0cIbiRZxKkM+gjZgVnx7YJMjPzXXojMK+Jpr6XrlzKC4uZcuHulOGEazwHuOQ5
YN626ONjrPHQSK6d0V5ZzJqE2WK8eByyRoEEflcZoXC+/fyaKEjZwGpgphigRpPFfXEbFVrSQXRq
cizqPfcFW7liFn69i4oB0q3oUsfzO/t8YY6ppiaZOJb9rwyMfStO78J5OPn87E3ElEqR1Og3PbLU
x4w0n9p9YK/Vbs6PNiD3yHGAbseeaPRmTyIe/i5y644/qmbACxFgskVg0V2jfzs+OJUzexhNyUSu
tJDjVI+9IEP/cflYnOvCnaoeCDwwkw25tNk6PDvPgB1k6WPz27avATe5/PmFbcJRAKAIh2GitpgZ
akudXu3QRQS8oPtmq8OGHpSk2tpG+XZZ0LnSkZ1FKA36UlgspoGfmmxcMndI8zY61sqhaDfxuLHX
IsKFrcJQJASFwPWhKjhfi84NTwpgWR5jGYp3vtZ5uPb52WNhFmbJdQ+fV8oX9100K/ix8/sPrC5A
jqF4Pw3GmTcLFFVd6JVeZ4+YUWUYj0n+6mWPdhpE3788QPGCkHnCceJsmLN1WMDdO73V5I9CyYll
K8Rxwsu6XtgpsFMhLsSDgfKNNTvgnWmkdmu6xeM9iLqJxHin/9/3Z2cCeGlTQbt68WiOodnvin5F
FWu/f3am0ZfQo1iD36/LHZMbd2V7Fo4CIBp4dgw0X4PPa+bBWVLUbpbx7LGbsu/2T4syH23rK1IW
FvFVyjzLWxeyqHJNZI+KR/hv++XbKjj5+uzeYGbt8twuskcQXIwyrM1vP0GgIANz00T6h2zeHFHe
lT3066XZI8aOljQY1ghYFnXw5fszFRta1LDMSrJHxwR6ZTOOfr42Y2dNxEzNclRQEfVo9qibGy8J
UnerrU04W7i9v+7SHLpEu0xyB2jaR+Y63YcymPRBy6j0Oy9rNqxq1zBMsyXB2YDZIybQJuJYvKzT
37/4HdbAAP2SkXrgIHdVrwwZdGu15zURs7uj5hji53kQofG3OMX05aohnl0G3zLffxaCqB+xIFiR
zqjobHC52iDpUg+F84bBvuqvy5+f3eX/fB6WC+KvKXk4Tyy4UT+AkqrVDkZdhUV7M1gWyb0f3P7l
Zmz7fVnI8IJy7jMRN+cFL01Ttq4htUOrvXVuFUbgyfTMn1U3YKLEN2Ffnwub+lamlxy5uXltB104
FqIZVT2kkiZomBP6rbTN7l7VG7m5vK450vJ/ZU28ashdIySYGVutoOVNBWj4AGa1TQ24sPoQK2zj
MnGTVRkx+pqkRoye5+cRDH85OFG0d9HfNMVvtbU3g70HdGfl4fmE2n4JUv73N4HtCvi6KUqZeTGu
8IaiMmr1MJrbqHF8Hmn3Rmv7tSqI22/bFJGybpFI+WWZe1Y+sCjzNbP2TaXaiqwNL2/RZ0x09nPQ
uQVsmo6y5PyWrJ0iYm4GdfRVdz1EWZDzd6WgD3YbYrQUyZ0bWd6m/H1McmLLjphJ68v2IzK8q7YV
RKniMEsHAojFrVuDu7xeqwUuKxEuGdAkACaedd7WrIi6AkTyh5I+e25ChvGONtvK+sik5mtj4fc8
3ovikHd9UAuLJMguVJnt9wMaQDJtE7UyMLR05XVZuGRAUezCUcQLA+jn9HZ+uceiygXmJ3fHQ1fX
w9GLzf4anVhyaxfDN8mwJ4tB4xXAK8Dse/BJZ74KjTvFqmqoSCi1uHGrqtxgn7p9qcZt0CKEuad5
4qIW4ykrDeNzFM8/oicyZh3RNPB/M0dvMNy8V1oLxurumZmHsfnWlmiwG+7q4Y72GCEZ/eBa0KuY
EaIE/VrT1swBmdIQ6MoCXTaQm4iy5xdToTGMQ6B5c0jda324/nvZ9mdP3+fXMexvsntAVs5CYIzw
NnuVac0h4ZbnFy1DujtNQcdfcHObItuysptnJjOVyr/Im79LPaZB9V7fHMB964NdgxI3T1/gr689
TfO2lX9WhioBunoNGM+8PaYuLWaOnmwPdlN5ZHCLYZvqekMsGoMxmsfoiTaLrbDYrcNM6avFuAZH
WtxbICqnVBJCw/ktz72szRGMNgdN3tSmRhR6PfIf9Rph6pKBTMDN/xMz88Ec6TSdLiHGKKzAERlJ
6dtlI1lQ2kRcARwCkFywlZkLVttGJjRtrA7OmDxPYxsImGHdB9UdzBV/eFESmL/wDCOxBM6j0xvF
zW21cdOiOhhj+Vxl3ZOmDqh8tu/fXhBg0EhoIPeDSSNz0EOF/qPKLqzyMPAYSNSHLNvzbzKZTfb3
VcYc9ZAlGmCRHDI05aqOY8KAQ/sXq5ga2WycKEyZngUPOdPMJC0jcahTpycdRrWGQsuyuxxUDCuO
3oIp425wACGElana3AL0uBy8hovqULohrkFr3NXdTmb/Ri2Ah4JjAkELMBan2s8jIdTSptVBqwZ0
Xoxa2lZEVmiFLXRvrSK9sCQ8WaB7gfs1gSxmPkg05C38Hiwp666a4WAxERYx863VYeML5xO5FLhf
2DYY9Tz1hD69flB0Xh3QOCT3zBu87Zina9DWz57REydmytmA5sxCPRE1jfkLWTq5lL098kMJdxU4
cR//KTK0r+hT1aGscNMa+yjbNC26vjFWzCaaQipGTARU7tYbrkrl4BaFn1CiA2VQ6iGQqhg0TjT0
2mbdloJ1g+ND7iHPSJzgneAYeZhe6clfC1AxHXbXHV3jOk3/1DRo+LXlPCROEJl+6xFmRtu+EH6N
tZubHLPDlYhgLG9QMpMkXghN+x3Awoax1ml0fqPoqOmhxwbobTQ2zY+6FnUOk2qfH2LaBXb3VvZX
MolWTuK5LZ0ImZ91C82XmaqP+WHAuAlNKTfcAwR0SK6Fp+4uH/rprj1V86mo2aGPRk/ldavlB4+p
ZODHNquJVF5BCuyrChj00Lmlf7OlEVfZqUz99FwmwtAxKlvPD4nho6xBlNV+sPMzAgk4+TBdZNJw
dZ5KGD1R1m4DCfxvdZ19L7f8z8//8vHZz6eNi7EBAz7O9OtBC7roeFkli9r/8v3ZTZKpkWR1CpUo
7lX5NNi7nO5MsaL3RTtGWyFg3CDVQwfj6Q7FNlKmVm3kB+pcxdUNbMv+5ijQaZ8mkNFUYJ+YMefN
9TXmGjIbFDYH1cH4sG6ts2pBxxNMEgEvyPFRrJ9tU0U52CoUBsulm65EMLVWvp+eh9nROBEw/YAv
4QhAhl1r8Dw/ZBiQJDPN7/Jkh+ajrWZHN8OQr6h9wcOcIKxTjx0yznDSZ88VuI5sXltDfjCSsNpL
l/T6FXgamX0sx+vhiWn+ZTtbWh/a3j7Leva5R6tG3O2plFgfi66ll76OffGipawkLO9UktrNw2WB
8+L1p0V8lTjbUcMpao8zFRbhcTBY0SxAbHAf8yGsebNNO3VbSos0ntiMtvUnrcYVx/M89oJJgtd5
Yr/EsHB4Hqcq5QkSpErd5Qercw5I0IRmEwVdyTaO9DY1588c7oKfuvQ+UVRfrVgoYu2e83JzeScW
Tp8G+uEJiotuzbNXpG292h51NTtoGLlmlgelk35RteSylEUFTyUqFC+QVJ3nIWSsUE+4TnZoIoCi
9XsAgxIAfg2wDprNWt/rorCpVQL4TDRDz5NramooY97R/FAV905Xk1zcMU3dqolCumRY2b+FK3Ka
g4CmIzC14D2eRRAVGoFyXuPsa9lP3TtG8XZkGyG/f0d+lTLHWsQcAVdjY0mJBW8niQn6eNPxm80L
06GYOH4mjoKpzWzuOLojIFc2WFoOcfEiyxeW/2D6j8uGsHBVnoiYnbt0NB2m9VZxaNXdH93b/v++
Phn7l3uyGcY8UissoDCec6gcWPwVCQvqPvn909+/SIAnyrUMRDOHuP81dneNmm+NnJEuSsLLS1kT
NBn5F0FlVVUS71lxAHQyMYJY2VVsnxtrdrWmj9nja6a2MbICYuyx9Rn7UCL4XZ6PRH7oZO8g+UDK
y/TdvtyC45HY+bboI/Tw3Xut4mf6S6feqPlIbOVGq7cClCOUvyGk8sEMRjyP7QrWwFu/dvWSyPpP
Vuz1fKOnzdOoDRsMYfQ9/c8ARE3BXqjnkUTZFXoR2kVQOloQD2pA02TrWh9q98wKBJoA4qnvMtGJ
nWzNrgvN6tbia3fVwpbgPCO1YiItBsrGmRGxVuoRGH3FIc2ynStivzXlynW4LGLCPmNCLmiR5pe/
NRTCRlx20DXp9+5A5BqCfPqRM49hSmD+R4J+aj4x6KIG7qTiwLWnLtqm8sVSVix0bREzr6dtMIfQ
rTJx0Nx3Xb+piuDbJ+BkCZP8LyegaypVqAzf79XbrN/G7n4YN/HaIITJwC9t1EzbqIO30tShChAC
XdeuSjLQLkVbeD+oKl1Vjrdy4hYeJ+Rb0USFjANaref4W42pmYIGVn6waO6LOCMOP+heSIuIoMl3
xc4WrQCvE0ZCoVoKhNnpFlrI05hNH/ED1exQAcOsE71m+Td5eKdnA8hlG/huVBnQOTbreRt0AxFo
LMShBXgZfA/uiiEsruLL92erqFpaZoPFxYFlj9R7qFBa7PeXbW1RK6AqQHoG7SlAPZxuVNuzznHB
vnDo89HnoFDVn7My7MWtGH5dlrS4mC+SZvc6kAk0ZZEmDpGWh6nTbsv2mrcfl4UsGjVY9BBQTV7d
vAql0JqZGDKGHbPRlerX467QiN6/mJgmGK8Y9HQMzw7QF1mzYxopmaKwDFtXN80urtWNU/CHy8tZ
3rP/Lmf6+5ebwK2KShtrLMehHVGirYs6kOxWMB1LQj75SuCTw3mcO+SMx3SghicO+Qg6FqsI0tYL
h9JbYSRYFANYB/JzKCufYTs6ikm6JkvLA9QDrmR4p30WCuXP5R1bUspUt56omlBZmyNIHJ4aVmNn
SANncBYjI322HPl0WcaSkeGCRpYZMDoUkWaWjP8PQtqywEosoomgR/0oJ0a56cZ795vjET+vGEwE
Q4hoAdh4xrzoYhlmjsaIgxD3hvIqkpX9WvC2sIL/fn9mxGhU0JUxouVB1oCudtcYA26qm8j5F6HJ
iZzJOr5YchlFXI1U7Jn1yPpAdH7MUcHcj2u6WbrPgK1CUxLI0VEcn12ZZdQNeTwkWA8tfiHWvEmz
KLDjAmVp/dobkxVTWNw+4GRRFwBLMIZSnC6LiyTp2w7LUqv3Qv2tqRw51PsRxeRvmhzGm4E8BA4T
6qSga55vXwMSAAtdnYdRc28c3Gkq0vVR9thH7RaUcdfUcFckfkZWJ9cb8IgadKYCjAVvyptOwReN
jRFwZJ3WFYekrm4sWZLaVImoUTtXVSjwrbbsGwvoDU08RNF4I2zj2qF3wtlmY76tc+sG/PFDuVXV
MdBx0nMgVipBSW/Fd3nlBbTu/dJKMBCmJxO56TgwDDCFq2urxJVvbf7RayrpUcYbst/I8IouDls3
Q6LyNmZ3Wp367fDipB4xo6e47MKovG/jYi9M66jJtYLttL1ne4F6AlIXAKedncI67tzSBTH3wQGp
RR8JYnoYASP+Xlby2d017biLywu9m6i/z1GadltHKV7J4lAZv1MX08hQ2rws4RwWMRMx847rNsZN
06bFQTeYHSAP89fO6mQD5kqTVHrTBilo7jaumvfPSAc5GElt1ps8c60gHdtk67h1FciqHHzgoIWf
e6YI07JLN07fer50oyFQWe+FKre7lZ8OLqjJnZppAZsDY8RgGQdIk5nfnbntMAo7yQ48KRO/ZemH
aec36ug+ytT7VXbRZtTHv0KNSJIgjZUO11Fb7to0DjtZkcH43ecGaQvuY/wKse1qk6j1Rnf6DZ3Q
MlabbauB7g0U9oQTbUWBcbpqFZTKeGN5rW9HtZ8JTJ0ZdN+mz71wN6409pKPN55Ut1r+U5O2L4R1
g43zS80I0zoNagvmXbwBU0VaagPqlO1VdP3L3gzUzApRYTp4oE3Rufm77p+tRBI0b5I8KwkFT4s7
8G3teohl+AO4FUg8MiKsejNqNJBuF1RgWhtcwLejB6lheCf74AY4WGzdd/V2w2ObeM6hapPA9irg
xQThjthFZhl0arlJa5Nw8SzUD01rrjJ7N1oIdA3lr6MVoVXkhKoMQIhHtDeRpv7dJC1wJ+YD2Lz9
NEle+oiGNpYTa+11rINYgBZh78K1bxPfjIwtRtyE46i+cDDbWSWIHydulu7nMAhSGVqgj/y20UGD
EN82cXo9ZOx3kkVXYM/aykoNh7oI7LHzbUW/Hal+MHT7R2FmBFwczzov7t2hBQUIKuOgp93oTH8r
eI6qVHsj5F/DvePSJsnQ+tx4UeO3JJWkzIcgih8NEDyVQ0Ei5C5KtSGNlIHJxt9gZ3owvc7XG5Qn
h5GA+/uxHJmvs78Fr0lbo5nAdQ6qcqs6wndYRlClJYZd3BcojUUA+2Esiq+LJ10Hi4fyV6NOWNb6
beS04eAOIHXU96oLRLFmA6lgbVQlCrUuD7La2Vvpmxy8jd3mO4a0gac9pqIl/WAGTVwHfattcvuu
6V/05EdePFeoBZlWBzZF/NL2RSa5X0wQFvsBoUoYM0Fq1SCpxYF/uE/z90a4gW6IDVXqZ8ySIGM2
ErfhW71PQ68xQ7OONvh1294udvmY+dTVCdjfAwNlvDRRbqfEpZlwMMwZ2zgXVw7Lsa162DRAc4lf
emQ+Db1LqJ4Hkovd2OSbJIqIUQECKeywLuJQ9s1WQdGyG/prr3yP+mPpqL5hcl+XcaCM9oPi1JtK
8ivZi12StaQ0MZXF4L5hJP4IAHDqdqTszbAcY19PletW3GVNQ4YO4I8mAifME7qeSaHIjZM90yrz
UV73qfil6M/UHUkzYDBiU+2j4o/WqD71mlBVAAbLWJik+kec0StnQOdWThS38RnmjnNjDIXLgqGq
dqONBLFj+To8ypG+ew79WWRqOK207dzA7r1t2udBq6dB0dLQkE+Oh5bGzg0NpSad7HCUCvi8GEyR
Nzkoc8TO1lGu1bhv1mlE9DreG3UfDqYdsL71HcmtH5XVK34qRkmGpsHpgm8mkF/lafiShMY0oOio
YPpfQVpYkxsfha2TQuW7BnewNbyXg0NcHLXSRoWWvdtafTNaLqnhOuQ4VgN1UM/94yCZVWDudmEZ
eN5TUoPg3LPiEMnEu86L/bIcCaYhkaR0thKZq1qrg6waNjmNDiP8AnzPee8yNVBRfjYSTIHCS97T
hiTjT6l+ZLoeFEOG7L7qo9qIM0+JqCLf4gnoVUqf9VszNQILHHx58eRUuV/3OvwLSbRMC3L3I2aV
r3W4ST09dJXRj/hrikRYUwA0hhuWKPz3oKobW951jbyiKiUD1QKGSi2YesnYvrc8J5X5gTmKfpFf
5bgFDcW+yjEnM6tr1I5RqTbu7cbw1SxGhs8F/2DiR6W1nzCUvHR9KultjGumyH+luh1QJd8Y7V+p
O+CaSu7TwiFGC1TVkPgGbqSiFH7WZiTrBYY3x74Yo02c3Alb7oZE9eWAEjtDFd76aOK/jfaDZjps
uPcbcP5oEk9C04Sa3d8OHc5l1gWtw0KKMUgRVMakB6c5Jmp8T3HdKPTHSC1i0hertXwHq6nU8mps
08CGmVoi2tm9BXxA5ItkDO3YDIEGI3jQgL54K0QeaNKDt4Vr0IzhP7Y4EVy7ajCxLUljQgW7jUuM
J6t+NhjDQXURJt2T0eFf8bZhmAjRvaYsDij/EytAVU+gAyZ9Bur6cUCVDsc7q5CtFMzHtDX0a+Rb
IYcNd21f1QFR9fQ4yLOHvoFjoZX7MZekZ2NAx/TRAvdOluJS1XrnCKopompg7GyjHVBEpMOVPQoR
Gjg7ThbfFdjR2ETKtPqh4Sgmntga/LWUd2bLr5yeEb2VpI61AM3+cEHtMAfUtK21o4rJQ0Od7EsZ
hfBx4bNu+ta8GoS5cUqL8NQiQJaFbmJuahtK6fjOMZIrJGILvBCKZoWuaP0o7jaq0MI0MUKvtba8
1X72So2xJU3YFApGK/6etDGmFMnOV8vubopG81Fw2+eiwCH5YcsYTc/dobAqn2YmUYbyWuq/uO74
QveeGDRcYsyJNz4n8KiG7o32NOyNcUel4iumE47JQaBJwgFG/39I+7LmOHVu7T90VMUMumXsbrfb
YxwnN1TsOIAQYhQCfv15yKnvi4O73JX3vdt7Jxu15qW1nmFUXVBWRTRjs2hCPVmtGyiy7OYKqeju
tSq+zTPB1n5lDr8iXNxVmbkno4PjUBzq4aWxtNOEtZK5etDRKpnU12lZ9s6yxHorEj13fYO7R+LQ
YJA/gK6GvlidzHrFYB2J+KgxGt9w+lDL+kiNLKw75ctiiHUdDNnhRcPtDW+vCAJOYWHfNYYByIm6
HoSICosfIDV5gPs8Dqz7ZvT80tZDV9pRqpao5ogsjCfRETQigsLtfBfBxoAyYendeLJ8bK0nBMxJ
z+24ZhDWAbHU7xvzlnr9l05avtW/VuxOyjGiU3tVc91fph8C3hQU6f5OGjjgMj/LzGjGYTfk2vce
L/rKLkK7enAb4GW6yq9TL5wb+8ei59B9y0PiIiaDSa1elbd4mx0bMj555gtdqW4c2mSl+1Zr9M2d
y10uVWzzXx704OiEQLDtEGyXySp8a+dil+e4PpF+E2veBcCerv2+BnsGIprKKkLLfdE5KgsEP0fR
K+S3j3VmxB0RkZszXD2Hnpp+Vr4WFW7sUcRdRX80Qr7mRnaFTJ455vtsbKAoXe8la67L8sUVbdiV
bqy6OSQtjfhgJ4uhkkbNMS+cQ5tK6U+chH1OEuiWHiVoGk7RHWjVAkf6lZR9nBJEYE4R2V6+6wmi
GnAIgWn1p4FGBrC8iD5DAk9o6N5cS+s5n3cuCAstJ9eoeQd86pKCF4FudGFD1dcWqq8iM0JEIzja
7hZVJLStIg6mu6kzn+ZD2AgvlnTCsU5DopVQmYLoXFlEEDmNmdYkNvGiQYlYDvAFosa+Mpp7jaex
chwf6Au/U/eGNYVDywJPrjDwZ+pmvsNqXy3avUaRBc8QorY3fDiZGkN564U4Kc6vJTAwsvksYg0x
EcgGPuUkqIYh8GDPPo9aXC2dr424wTsrmAQN1IJzWutDr23w34dA671I1aAFFDRGzvC2knyPZGg0
NlqAN9S+z+u9cLBQWiMw3ebQS20PcE3YOnaASypo5ffcMSMHWPq0sW/Bbz8Qy4tss77htoxU/lCZ
N8wBadSF4Zz6VZvelcZ+ymr2TYYIynRvNC9F6rD3U3faT0UR1E7mqzZP6rKNLEg48ZFH02jtjUzc
kGq5V8UQEDGFsAM+sj7zu7xAxKPvMFm+1o84IbIg65pAg+/IqJxQdOpNTXbYc7Hz8lU+jQemguE7
Y4j/sjj3EPLwDtNZ0B3BtdOk/HkS2h7CTNd6VkdkaI4NIgZs3PlXw7WjRR8sUvpk0RLg3sOVL4ZH
34056H6t3CMcinsprgAkyCG9mM24RfE4VahDMygLWN4r5Ogi0oMpb4hdnQ4gmPMvpj6JMJ37G9kB
DzcWjyprkyVvQlBZAzxiI29OI6vEjAo3srwqnPn1JM2g1oYQMnr+TNyA6ZbPcJdS3OgW7olsEnsx
prsOHatgvSjYDR3HCfnNoQuMuoZepuvcC2WRxMQdWXMAO/MpwR65ZdI9gVDyYGTGixj6KG++OZhF
atXRNNlBzQDFu+d56es9gl1xqNobvYVd3nxXUeaT7OTi8NXQba6LHZHqNLtdwnLrNLOHVvvqZvdy
eqvYckvVmGSi2VX1yasRas9eaNZ4BubP2A5XtvbcZ9IHs/nEWPOixvHGw7+PTf2kNwO8XtzEIOQn
6ihfHFyEfVO96hy7YhRJpryo158InLE88grCbsgceTWaHR4HhXNjy/lZtCkMzA6NVSaADCRZ+mvW
EZJPJiDH33QghxjTwq6foq5/zO3v0uwjGJcO9qs0O99Y8Erht2VxXVMvnKwrJk5GeszNZxNdb3v5
pGS9A5Uhsec7FwPg4NOURGVWJ7Zooyq3g0oOV5oB0DFeU56Noq1JvtfTDcP6GJnndxOiUgs/3OvD
0XPDSkfgK76CQA3GkPKH8kelDoP3avNvXfNSDDOOSj2Q6XBr4Be7mQ5RMj1SwAaR8Zsx6r5ZNEeX
ct8i4wusc7IQYdFOupf4YJfSRZt0iJG3i2bABwgFvF+qv6m9f9Pag3zNmo5C0hlS/itWZwPwcMeS
T3AgBDzN/jHMpc8IDT9PR53vwf9vYYuxxLNg6dMFLZQpVmqB80B544U85vk2gIlZwUbI1W+S9UD0
DMZU5wLJ+tG/0QZ1IS/1IeH8e5T+fH+TJmVpOrAGZJ5bvHwykUxenOLJftAvwKYudWMzGZqZKpga
ohuyekkZElIXco8fcWF/92NLmJR1Z5FKkup2KMm+qNIQVItogdBtmlvIKjhxmxsCL7gpyhEPp528
sBbOplhXP9P/m6dt4t41cW2nTQokXHuzpj+M/lrZ1YXJOjuKUDVClQvlQUhw/p3TzgHEghCcELf9
WuFSIWVl/PmSPtuNdy2sBYN3WfPK6opFaztxW08/Ou3FsF+19NLGv9TGZkkbkkz9rNALo3f9TlTB
WNAktx8+78mlsdosbCObgQHPQUCzF4R+eNVf2JjrSGyyub/F0f7fXGxWdG82bpu5tbj12NeS8mi0
DrR+zMcLG+fCYP0uc7yfEFXAMA2Khbe5W5ym2vCXDO+VdrrQm7PHwJ9536KdUWIjyE+hNyjM2A6E
C5cKgUFxRFY56Ezr+b+aG3uTxi8grm33DTqlFnkDz+ewYt6/srrW82BVzQGNDGia3zDOd+NWe95A
86lHMUJdLQhnufFYaT8/78b5JfCnjXUJvmtjohBgL8xW3Fr1TzZcEwRXGUfWmFwinJ+fnT8NbfZ9
1mhNJzJ0JoOZcVm7kNGyIlQ1gmLpk7G1o8/7dX7r/Glucwjg4NH0bh07usgeXFLIxegi+byNdXt8
3D5/2thsT5E3mnJMtLF05M7lDd4NKpqsb7mAj50VDOmDe0nC69J0bXasZCmHKgrONounu7q3TpQA
KIlcob/klwD457ftb9cdMDw+1HFnuTRIi+JaddJIGnExJvzt8wG81MJmD2XaUvSzjlNU9NH0U5vi
4dKZcG4ZGKiealBqPGM0noopq0sUK27TJvfLpfEpMhb/3gkA6aD5Col0VIc3VwEeYxl1hIcLDQ8E
KatgWNNE7JLG3bmxet/MZrGp3q3zlDmYDfZga8fO7QMiLxzU50frT1c2qwsifZNUNdqg9gGKr9z5
Dw60d30wNmCttNOUIQx8f3BfXfZok9ta/fp8NrZOnmvIDKMS6NgZEDf4yAvLzQa6osopbxldkCA5
esPV4EQcDKq6CESx02oR992z3X1R7Ni4D8Vi71T3r0AbnNyQ4EZKY6X3Qfrg71MVCxIyFc3Kjami
1L2VJtT8iktK5udm630jmxUhSzCuFriz3HIz7BYksP+DSO399zerYWnq1BJANd9q4HgtC/H1+sIB
em5Nv2thux4mrx74YIIIYaGQZPdOUGhmWJuXROsvNbNBiCxGCbQKAZMo7V7lPIdQaI5Ya17ozLmj
WVs9p1zc2pCF3cw5g1WTPTqgEsk+bse7zN6xFFvowmmzfmV750CmD9xruOB9NHYbZqQj8xxkhhmP
HaP+4UJPY1r8GRHuBeDb2eUFITcUk6GS5Dqbw3l2hRpKFMtvl2eUj5FM+Xyjnv081AeAqPHgkWOt
f/4u8BhxXnfCbqpbkd4hodDY/8mB+R48s5kPzVJ6R9MBUSdNkCGZ+0jrLkw5eHTr2tnOh76CnYAQ
xLvpb3F/43+GevBqe6Dilt3e8Pv/EXM/ynnEpYnFMCG3DUUDUD+H6sgyeqL0e1fXx8pG3ctDZSfL
QofogVc1YWUKpG5R6lXFm1HYQW5BgaJjJ738XeJznshixwPENIUzhb35xaDPPTGCQrfCiqASScqE
9HkihybskSntJnOn59WXDpzC3B12eS2jnGs7UhQnUaN0hYrjaPwEDh2p3hRvype+g68xCtkoPSGx
KIJMpbcA8fmd4w1IpD5nwkP1FcdZz4MsZT5HDF9qaSho62u8DHrngMpHHKO2fepG+r22y+O4qGuo
ACVpcUeNdFehAkoJOQwOio0TZDQy/VBoh7zzgpbUkWV2sQMDQfC7faUV+w4DmPcWDKG0cDL0KM80
vwIMD2mcqw4l1mIoQq224hLE09bo4iVfgoXIBBozSabZKci2GnAQzAEawEYmnLl674OIrfvQHUeq
cehiTcgwRSco4de9gwd2BfBEqsNPpowGu9nZMAwanfKZI/U/O4/1klv7XuUVdF06B1gqPCwKsLay
4apg9audLs4VGBohJ5VvaG0fSNhnobYjrb2F/PWOlm5+Mpf8u8enPujz/o1lhq+cp9miBw6aZjYe
JMoq3Ia3hoZMfAEUCZlDbMSrFWvQyj4QOk+QJtsvtv3cyxq19yzq8xSHjfc908uoQnathAUANHFh
u9dGRvkmNC2pVnVUGAEaAKc4DaasMB91yKpX2ddKjFeDrRKU30XexRYIWHOxOgSCT9xrqFNjGqBG
5WOg4hZrpup2eo8COFK26UyBCyAoQthhZnWhV2p7yV+65nEss/tlJGaiz4EwmngE0kaIFHVFLYtY
Zx1M6OLAL/QoRpxjWh7V7hJjTV1Tpm50Npa+KlhcVw3a04MG1TunJICheHsH1iZjQcIh74Fhh7d5
pgLo//4sPD3SUTOCi0BMwflQSJ8C3DzqfZBO7JiXdVS9FuaTVE8mT1xjj0EPqBmzvA0WiuKNMUUG
pIriYcm10AZTPk2jLNvXQqKwDKW41AqFMPa8fVE1fDVaHhdwvNThfC5Z8c02lliN9oHYxl4VtQ/W
eFi3KJcZr6uK5AicgWXECoU1B06c0vRh1tI9y7wyMK1LfwW+awVb09EMQEqpD/mCMjBIFChyQEgD
CBGAKfR8qGNbgmDOetRo+iwFBKTDhM7WAupX18DjE+/SsGUqPTJtknHpyewKYN8pnJwWJ0EBxJ9B
yldNaMV1pQB4ULUlQqrDISkd+/axmXK8ZA0ozjYqB+bG691kmVCyKcmYH3Woku2lmuDdzHgdz8tc
gw3Kqxj+PPwZasB6VBdVh9q5Lu8nyyMxYVOaiHlyI1FO405wFCazzKsDZZRzVBRzF5hdkwLJkuoo
8fXzfrBGBit5F4VfiIdEfeEVEQxAzXDwOEElvhwTRAxaMqYSpfdqqKHSaeh+JoUVekr1B9St0luo
8uiJltJQ623oD8F/w9GJ5udWA3Vod0D1AFwCv1TkWHj03hXAePCyDNmINQ9A44CaXz6tqAuoOw0g
/Bi8/7GU6Y03pFctrR6V24tg1J1To5HvMBXBioPvLVAqGaBLvNob7vQrzWZUVbTjoizAXh2swCIC
5vA1G9q7qs/fYBDwlKbVqaud3dzzm3m29cDkmPd5RLGTuJ2TMCajziaxVcqdq7tR2deJ2eqHtuaT
n8LHU/Pqu25kxwml4c4yD6AyxRSQBQ91pcldK3VZCImmiEE9Hqqp+xH3TdU0OzxoroHTPxKLYCHZ
KJg6xYgKlFsB1TR/G8b2BHx1AMOx/SixTIY2bh33Xrb9FQNGQ8CCCjvNjKHpjeCzeMmBXMjL/KYn
xd62ukenRcltrN5SU75B/gdontbbWVqbmGMFr9XS9D2sFi6ML449fbWY99S6BjSzSvcqW/QIckU7
7gwxSreAXkz0ETWw/TyNqLepJJfEz7z2kcLDBeIJyeCieAQ5PpQ76MEr3JgU+pWWeXeVI8PaboBn
UADX4KEG7tYYIPsZdHI+5BCO8Kn43jjOfbmaQCA+AKorgkU24LLmDoaCA2xINGARpzQemk4P9XI5
tVLsCyGuJesOQpmJZ4lry1GvaeqRYBmaPVjrkD9xsIxRwvylBEraI3/CgQKMJHzcKv2OOvVR6fDy
dLTcH9zsrai8EMLGJ5Xxx7ydHp28SHLGf7EiOzhWc2R0jhGoHZUFSEwK3ccGEblChrZWeFmU833b
5lcDtoHm9vB96kJCG5+TJsyN8WHO5FEAeKS3Rqiz8lji6m2yt5zQnWyB0WMdMB3Oo+fhOARwYlyw
UpgZFCbAkAbgGQj7q5T6JrxlUJLzKzKF9QBAJmtg5Fr6C4pCzMvw32mgl7rfAjZg1mm8hh0j3O4g
4YthN1Hy75OOVdCxBmijcsNsVKCTWs4t3Kairn7LJySDqbfvG9C8gXW2GvegAN20W/IFan+owZMT
tYZYdOwLALRRXRY7E0AVR2hxLpmfpZDIT+HdTOx9iu6OXv+G0Azqj8AgdkbCVvBDJoIh63azPeKe
KmOu9T4qFgenWwCcXO4AKDpSJUPCZhjIAVs1tQd9KO8a6kYQ9QxZV6PiCoO3Ul6bDguViynvZKSV
YEpyp7utsI6ssT8RF0gB8ycFpqcHsIjXznER7lGyfGcALyMGzdc9LVRaHfRpFTr8Gy5ov7b6+1YA
+pIbQL0hDCowpZXtHJxBD6XDDz1cJImDGKWfURzA2qnJT08vTpDgPRptDryWHg1TF1nWDxxFHf5/
LyqGftctbVgzGSD5HjamBAYO0E5A6wAui+b0Z0OB8DCQYyaomTMRF7i34FscdWvOxxqeFI6GGWBj
3tSveHajQK1bwPw015PFklFvnidARgctf2iBE3SaJQCXxR/BK2wEDzE3MTB2pwkSeYuGoitF9V81
D22LvwNaGHjBuNnQ4Qrgtvpn7c7AR94AWfKlZQg64G6Y91+YfBgU4jKdxUaT7lGy3HdgrZm5qLH+
rR/zAHShTqO6w/4tutAB+Iq12s2SDUdl4k61H0eg3VKIthmrkMjk7OwGh54sk8LVjr1TBrNod50p
r0r3J3MlivTfYdPtG7hMEDz6ul5f0bKBHgBqxQx1LJZrvjGt7oJLnNvgrw7AQ/Lm4GWIJSoRQVou
RGkztDOBKjEHfxT0euiFmmV5yyt+cKkbyJGCGAE4lSa+aykqvooHYgHWtJmPoIVgyWWBRxnIrQyw
Cx4tjN5mppbAHdKXeeO7HNOpWwExUVUFukpAbIyUiI6RCzDnPDbhU4DL3J8WM0yV9lD1wu+N/Lro
2ofcsALaOTFPgaspZNgxLWgsmnhuH1kzv4F0yE4zFWBMekhzEqXNDGydd3In5VNIf9W18exm7MHK
AQv1mv2wPOipAArO9pH+iE3Fk9m0b2ZD7UGhw6EK9Nsy+sDd+5PRXgH8e1s29WkA8MaePYRLMrR0
gHIa59GCqv5AYFy+pOFSABqrIZzWyZceCE86EXB0nS+jEKdSYxGrip8CqJRhlLgkfy6FCkwjPShg
ikeF+G0kcWUY8YTFn9kKs1SHogRKxmmjoRkCy2gDrtlJofEYrzu/q40d1fqIlF041h0A4k+FfK6x
jfSswHzkL5ldhkY54FJdolzjV3ZZwjGFhWLlStdu4AGpauT6EXE7jhYjcIFkbnMeMQ8tzt6xnOmd
koDMqBxrCadx1UQlEMldq4WD3oVpJcNMgPo8pwiIsJLr8jq309gc7ViVbdBjfxStDHV7DjJX7TJt
eM2BeXSxLhrW7G1AbwwoNuST5fotNXZzlz20jRE1KUkKqsUoKF9JWsROUQPUYOFv5S7AAKZgCKOb
3Wx8GwDdMoAmcNzml4nrrx1wapUi0Er2+2lo1l08Tsileq8WFb43woPS1u5LkKZ9TVi7bDLvbUDj
iyoPBRIUE2STIHXjl9D366YqGeHySwFNL50SsUoTlzYPU1I+I+EcIPQPeGr+sPvWz0xoKDRiTzsv
8vBW0QvzoONpugrwg2QEeWiIVNTrHU59CMVEywRMjDv4HRR7EAfNvoXUUqPwprPGt0KbDrXNg5IC
od31cc9L4A7Wd4K7YO+DhQB6b0+Ahbbbe8WtY7XMANoO14ubP7gwJINke1Rp3wox+YWlcGWwY6Xx
sGS4Unh2UIYW6sCjC/bd0V7nsr8utc7nMg3q2ktyb7i3EDJpuXvQFwMIHDwpXSDxJABDoxNLLh5E
P4TKkwlLvxHaAymfHZDlvxpguElxxwzQRCwAVesB7ncRsMm0iCYg7z2viasSzsywAO7AXKFGHRnV
eNVyYz/SOQRSAlQlhg4TuM7TwFgQJeIhOYJhThDZGyveDu+83gGAtiOh3vS+KwGT4wOQPwQ4xRzM
gUkeJPeAnfN2VXXXqyJQiu6dqklSQMZK9q22ZQIKE9gKQ1DB/APIN98cZr/uT2WK5AOD8Ty8oytl
JA2etTXDPjb0K8hAhhPQNdn4AmKLPwPjPZsTchP9we1UyJu3CrgxYD+DzFH3yOwG7aCQGXlSXh53
NYv6XjtYToG5BWwf5q+iNK6pA0y1jrmAx+OEvQHg1j7vzV09Up8xlmRO8110WSiB6ZsQGqbNFICu
HHLlgMzQvBnzHKuax5w7gELh+YmrhjnGDuoCCTRAcZVCkRKarqkHgUpjDh28jnXWHAA0AibJzY4t
7hqe5UiUzMehQQDJWcgRw6SWxKovfGexfIDXQEeAbUmPR6Q5BbSurhVeFQ7AezPkPgGb8SeG2Il+
d2pQncB5SAHNSCdxZY/ApBUjrkvQsoofcr2OUiOBKmwJHOhTyXmyAhoVYYDojDApsQ+dbcSzDehT
WvsjIKWjx/e99SyaHjkTAKrSzAfnNOEltpVCpgHGTDOEWquWwDkYELXiW8WNq3FUcVmYuCi6aFZ5
rGYKqLYWKYD0VM7jvByDqoYf8eJdi7aNGMOLA6INqc4ACTOOtAAgGTu04X1sOv2hWTRfLnpg66A9
VmApdPYefnDADhZXo2fEtiBY91r4eerxXA5Vh+cJSgWOCfGnTWYTM2/lFSBjwKPY8HfgQTUK4Ixe
ABM3q/vP2zqX5nzf1ibN6Q4ZTIJdhbKnPBoSL1D7kn/6uez2+xbWP3+XSAVZbyxkiRam6Wtqnlwo
t4/7/64Tm2KqNugFGkETVd4CT/yDXqKMXhqlTa7Wyas+NRRmZA1qFr+5hGw5l5t/P0abUoltlVbm
jusYIUc13td26HSPvb37fJgutbIpmGgMck5qHsWtbr213X0z4ARaiZrTy+ftXJjxLWarEYtyKoLe
rOFAez+2T6l1gZB+oSu/oUrvFpWJfKDjQgjrtv0Fu3DcLkSGhhd/3o9LjWz2oeeWuJBnzDpPIZYd
68UN74D1/S9Hy/x7fyyV6HO86cQtkQHyEFbt4xL5vCO/h+NDFeDPiaJvZh4ZIWnnTEMVoNMswJpq
HNuinsHh8MzIc/rRh9wLeIWkAIGE9fM19FGID7HMfxbdWCEjDio2MISEJtyWew9LHiOFlCxQKXmA
LBuZ/PrS6Xl29cH+DucmICkfqPeV1XiNS7HKs/S0VHeN+a0zLtiCnj0O3jWx2a7ToM2kHNEEkpHI
/2SXSkPnFt77OvSmIEiReWXwh8QoVVZgtBTvv8KX5JvKmwsVonM9MfTfPk6rUuZW/A+FBiMbxxTQ
RPVgS8cfx++fL72zXYGhDNQ2dI9+sFSk40CKilb1rWyuaDUG+QhUPn0BFdP/vKF1zLdLHKq4kOsG
dAb2s5ttpJTugQqDlWW4V6wP4U9HfmSJ+cMw/s338Dfm9X1DmxsT9pCNQkYXoLQOuSm8XaPPO3Lu
9odph7fWBleG8+a+FP1iltB/Q21eQzXLzJDVuBXiZXZVYOH6+byxs/PvQBhABxiAgqH49+Fj2F6p
14KuGp9+k31x+c/Pv3++M3++vy6Pd+d0WTlmkYoVsgn6PoLeKoCCX9neNOWFUVt/6Ifpf9eRzQ1t
SWVyODGhRgVJ/jq714hAmurCrXNptDb73kAunpguGuFMfJlc2JOx+cLRsp7EH/oB4wsK63dARLbw
09SoNb01K0COKhZW9qOqf2ognrVuDcFckB9tEc1leuF+ODtL7xrdzJJcDMCoJhSFeb/PZzAaMmTh
BBKEfWiZF2K1sxMFiylTB8YNKo+bfdqt1mJjjeU96Ccbicg6KS45k549cygkGCiSfdBI2KwFiKLX
Q6MBTyFwp6X02LWDX1Q3nvf4+eI+uxzetbNZDtRhgCLWUAJtSPC1/Ee/zf87Zyjce6DujJ3pbbam
ls2pBMUCwqlOegMtBejMzhckcs/OxbsmNvO+WhDrbT5UgFAY+YMNhSrnwmF5qYXNVGjj3NpLgxbK
7K6yb0d59NILO+b8LKAXUNuBA9hW8kG6rLBqAo7PSF809tQbl5w1LzWw/vm7M4xDwzIlOrSklQ4I
wY9mvECiOLfloUYO0zUoeUNzeRNmEmTpgLYATHMetL3Tw2d8oSh5Ps32r1p9yduTLf8TYPX7Jjeb
cKlICqE1wDRH5l7pbQei7RRSzYurefz5+SY5twKAb4QmB3Yj5AU2oScZFjaM6YJ7WX+c2x9mj3SG
utDGuRmCfKpmGFDVw8G5acMz+9npa4ygl9ZQ9e93+sr8/7wfZ9tYDTZXiznQAjYr2cmkLHnagmcE
wlFim/G/f96CxTFsTlGK/eAaOVQjpB/xzry16aMtb/7RaPH3YbISGnT4fVgu4rC/1/BYeVBJFtgk
PQe0xUd5899//vvvb04SMiGDxDMchTaPvbXm9Y/f11ezGdgf6tR1TBc4p79/v9A7QDocNVznBFUy
76Ue/1VTdNvCZkuYDMQivZmG61LttObk0C/dsbSTz4fp99Xz/npHK4DgIqjDJMARZavfMxH4AJjg
TV63Sr8xmiye0+zRQjRkj9ccLLLswcvZLaegp6Yl8oF3hDzZ5jcUUA6Z1u3kRZ81fR257S+CmCdk
i5BLt6B0/PfIgkZf65Pryeu0pXeVRn+k3PnStSayjyVLNMPZ2/0YceWevEn+KgT/aS+OvIDl+/BA
XccFLgn66pqKf9jatng9bZGEwq/QQZeHbUNiKcCiRtleQ1r8CGNKqLgYAxRtHO+hdvobc/Gy8PO5
+c2I+HskKLw8Ya4Jfg814fD490hkZgpckym7a6i5sH2+yDl0NedhgMNxt0CfxS3ShDjkKe3K5ciX
5QS36u+we31oCye0su4nscwvVraWWVD1xjP6UfMKQLGMSjulOtBcHeCkUTqre/iqoJ4In0cf8REg
ENbVYJlXjM+xSZcTrjiUqYBcs8jz7HrRRBxQpxdg64rGfeMtYAhTD2UVi4K5OlTGrjbnuHBRtwDV
GalxGpqVPAJidMoN9pVaS9wTG6n9mr1AiKe8MGzbcxEnCkxu1ijIcuhHlxgq08X0Ft5d909VdjCz
C0jlzbMOb1OIc3oQ34D7FeLhbbhoN7ZsYO9UPvBa80U2AjQHtQYbh3CeLI4X2PzH58tg0x+0QjXo
mTlwjUD0/cEgpERhiaUw2H3oyA/DKX2PP/93Daw/4F04IWXOTQPorIelu3Pafav+7Sb50IHNhrZt
UArmCQaZ6bJbxB6Axc9//+ZC//D9zVEPKcgW9HoMUFbhlRCO9MQvpUPPzIEN0zrsxt+6g8bmrhWp
rcxZ8+x7U/eBc4PIweddOPt9uk60DV1WgPD/ngI3z+oqqzLn3uhOENrhF56J6wi8O0jWEbKtP5+n
GxoBxEc6S5TEvq+75uRZ5G1R87fJYYkHyYvPe3JmMgDgp5D7Q/pmTaj93RMPCMt5gNTIvVvEeQ0F
iPSbg8Pn80bODdf7RjbTUVSsMrwUjXgWeOlzoPpL0o9nRgzC96YBPyt3jVI2E8JbLiddpvM94Bgv
TR6PIpj/kUm8zgqUWBG9QWEfuOFtmF0VJae9PaIODCVbQGKKC1NxZpT++v4mgGi7wjU4wfdzE6n1
W8O8sGjXMdisKgSHqHdDsxTJwS0g3WarFzt3UB0wqmxXAEo7Fd0p7Zo3OLH+aqfuIGEXcKD5w+ez
/2FudAALEK1gAKH++yFlm+sjmZfckPfawIAA8m0AsTX3Kbv0UDjbDt4IuIKBcPvQP0BbJgJIJfSF
gdjux7ACxtNq/AuRxocNg164GrKEYCwiBf0hvzJJt60YVIxLkYzAn7khdM8+H7B1O/w1UWiCrrOE
dBqOsa1nS27oMtentr9f7G5HbiQB2hYAljYTHarN/YXj+MOyW1ujyK1C+9WCrcPmsGEolDqesoZ7
nibVsHv6vC9nvg6LE5hlIfp2wRzZbEwPDFIGLP58Px/4GGdt9F993tz8eDKOYw9dpfleeUc9kezC
QXzh15ubiA664abTjfj8QOIMQooXJvr856EzCYlvHYbgm18PNJVMIY4w349Hvd6N2f7zwTmzVDH2
fz6/+fWws0lHiLVg7AGX9a4tdg209edNnOkB5DJBQARWFAyRbY7JIcUMYkCr3RfAa1eHmV462M/0
AQ3gtYN9jS2xTc4M9WRAMCjX7oWd+hkBtgrqQKPq/4N+oBX4Xa9vmA9MZJsSOWJna/eVg3Jm6F2y
wjrXjfffX8fxXcw2jRpt8v8l7Tx35FaWLf1ClwC9+VuurVrNklrS1h9Clt57Pv18FGZGVVlEEaV7
Do4BGptR6SIjI1asNfD9Wn6fhq9ZfpjC++tLQerz0m/wyiXi5LyRCRJrMXkU2WHgadPRH/PhpXJG
Ze950BzIzvh9TIqjqZdfa0P6pfVBfmA9A1xx7UqR/UONFbjIEqn/CfuWBjG/jv4aEkjtayiF2Vbt
YSuUa/mdZ4TPWlMADCtykCdp6DwFeRZs5WEE5mPa6O8qUfDQj9lvKDdqeJCK+K4gT/QS1EH4E8l7
EMmgsnvpMEpO/h560HFjT1Z36GB+uOuTbNgmWUhtJxpM6D27Uv+la3H9qdOUn0FOo4bSl5GbGAQD
j6lR7ByrBFKkj+O+ssps3Ehl1tx7tTzuo9GXXKNJKbuOdr93UivYlZNEwcUMvOZzUBfNb71B14vq
UvslbtoG2kFotnsV9kd9bO7GrFeDjdkZYOD9nrckNCvHbCytL/XYgsGy5fxjEpYNoKjEAiACYkml
+WFbBUntFvk4/fR1rXvKgz7exekENjWE1WvQu+pQ5hHd03JffkjtiG6kBPZPO1W6A4oC9fwiU35o
Esg2cqvpx0ErYIhRfPp9+qpAmMaCRk4a7wYaZXbOWEefAcLO/Id1+D5NwE/RXjHRxDF350RB8c5J
lPRTZ0+QSYKm2oaNCiVZnjr7bmYvNyftG5qTdIhSNNZykElSGhXbTouBwkfA2fwephoDqrCpM76A
0P+cToqy7dM6pREgT0CYIuugZsE9YtGfNHMtt3l5cIhVyHeYqsXh5B13fnCqCXhuQbP5UQMNnHkH
Pdx75o/rJ+fSiZ3bEA9n35ZVZWJDCXfOS7AmArX4eaKFmb4buLclDMHWCi3PB0s7mgOSnvQJxLcl
sHFX/H74wYkewciTwDyfI0nPq6zxTf0IYnljq0fwyNcnyLxwLOcG5r+feK9OHyRfGQydgORXYsOx
DYd2GWcg+/fXDV1GPhgiyYu0OC9187zZUPkfrQyKIfYr/RjHIFzvNO9tHL9Y3dHJv103tLStZrwM
RVKcPtpZ5yMyu0Tt+zHSj3lWw6r7GDWz1v3bdSMXqQfWhSZW1h0emDn/eG4ENlol9OGgOqqyv+PY
bvDKpf6gtG958GKqK9aWtpmG6gEPUmrlBNvn1upc7hu57ZWjVn4cpNduJUxUF7/Pd6kkccNcqIwp
o+aUk9kpx3y6b2nOccbfcQm5Kh0DwKI15c6xf8bNfmx2Ufncyz50xFBHwoVhVE/UViFdrPZTdlSy
l755McyNOr7q1gpYYGlZ0Vn7v7/RlOf9dbJRp7q1Nd9hDsLoFVrZMd1anXt9UZemQWdBZY03IE3w
wqIm5hClEQ1XR1m5l8en6fX655WlIRDpcKBN0yHyEYbQ+1XTBmgEH3Oo8K2cTiQ1ofW93qmQ3FqB
t4f4K4EXXAl/0Q0EW+vXPLu35Hejmtz6aqceRn7SsU2Zp8GFYJllTgB7eEe6MpQSm9he45W49Crn
359n+mSxCqULozri+2P5u9egwoMLdUwe7OZGei7847khcclKGOaLHkPazO6qbuNwWpmqxaEwT7Ou
FUUYcdGgcBysAmiva5rqf1E5fmiKAuJk+zXS1uo8l/sDZBJnEA9pUQ0TOaxCXS70tstMF9rdl7wc
XlsDAH7iqYfrG/Fyn5/bmdP+J6tT5X7jJLT1uK30WeP4jvDz3G7BUecGeQoypMyFZYmdvte90DPc
0uo2DvU2ecXA0lTNkBSZiF6HXFFw8lkQpcnEbeMGaIzJePjC65EM/vUPwzBkUiuKTfStCpejJEHl
HuuG4ToVgfAG6tqVYSytBPnAuaDAMSTpeL4SNczhZj9MhhsN8VNMVSA21zIOF6khTsipCeGlaKmd
nVW4JDe0vW064TZTeo3jflPBmdW12xHNkRpJyZtnjuky2cukOcyLt53DUwFctCm7MzGutHGUlS28
sP5n3xccTMDda5YD3wcYqTlQ8G/Dz9dHsHDuzywIW9gKY4cbHgt9dVDs/+gi839Eys3hHbURjfyM
Sv6MQyksTueZuWy3vexa1vskeC+vzNLC9iKdycPX4TDOHELn20vyzTJotU52R4eeQv2hQeL7+ixd
xkFzceevBSEH5PWF1Mi0Z3EOf/X2QfK+g3rZWibCys9JvybisbTqJ9bE45Ig+wQX2yC7rZ6/lL72
vZqsx9Hvd9cHNd/D50m6s0E5wqqAD+2CWmZQmfcW1kfazVUn2EB8uo3zFVMLp3N29QSTf0qbfyg6
TlyxVXZjrncxppyHNHsY088TQgj90N2F/rFpkLmvV+KoxcGh8KpSKTXYeIJP0+N+Ki0ppZ/RSXdW
/D4O3rzyI+eVRpWb4ynmcQ4yYGBxLOAX59vPSu2skM1GdpXqnUPDWjGugdOWDumpBWH7jYiptCoN
QC7cltvWHz9HprdL0NXqFf/b9U1xufcgspu1B6mmkIUW4wCVgnwpx950bMJ92D/4Gn0mK2CfRRNU
NAk2ZFAZjhAfBkYGc0o5TccwuyNV0cX34ZpG5+WEUboECwNrIguiiu8Wn56SQouN6YjXphPpEEsv
hupm9O9en61Lz3NuR9hlFY5timNzOtIVaP6c6ts/T2FZg1Z2rirrIsQ/zCMtDKXKOlLWmpId6jg3
//yz76vnO7ccYC8sgto6woEFLAsuc33lghRRDUSu8zMA+gKk1bkkxcfG0ARqgLa6d4QJnx5AdVD7
77Mi8k7vDKC8UEs1myRRpcdpIkKzjQ+tGbyp4xpO8XLPqaDLLNMkjOJteVE5UuGY8ctQcS37nma4
Yto4H6/P5ZqF+e8nLs7wPF0hRai4jUW/Pz2A3m5VHPJyu52PQthuWeZMWTphA4J1a9yl9co9vTgG
VozSzR+kkRCn+SMZXnKBijvp3/TkGW5yp7u/Pk2LQ9Ag32JDk0sSK0Op3+dOF2SKWyTdpru3yRb+
7wwIvlLNaPRPm1pxe+Nze2jW7pU/P1C8NUHu/r8BiIRoOhQCpdqWrHOdPZVU5wuj/x4F9jH2skcu
unvTLrfmlN15Q/M5K/V7xaMBPxq/F521C6JhF2jlrkHzKomLFe6+xbnlZW+QaGRmxZr+2E9hZRSO
4oIMAxuUrul/r3xfjEv8bCpHLzYVF+KWKHwgPfsPS2dSa+PNDjRTrLRRG0n8zlP5/eab3Xx8u/71
xc1t44v4F5eb6InMyUlG6E1V19FKICHDpu2Dfd93u+tmlkJF9EH/cHIqwLuFM6S2taEhcyq7Oipp
AOX3SmY8QKi9KzO4rWDN+KbY+sqev7zu8AsnNoVIrvatsvITbPo0b0rOw5Q9qVq5UcBCXR/c4hye
GBIujCToE9tqJtntdNRzjK8+LAdTvrJQa6MRHr2oAmgQimCkH+BB4JSMBTkkpb+zkWO6Pp4/2KmL
03wyoHnLn3jtNG4tb+xGeU577CbFzWj5Twsq/LjvNnah6dmktLJn1Zd8+DTC0rHG4Lo0WEOW/zTt
zPVlIXhsIFDSglLj7ULjdfsesg20u3hiXB/n0qY0FJ7fKqAC/kewoue1QRmMYfbBuzh6T8u81H00
x7dBgXKvXnlSakvR/qk1wQVHpeYNQ481B0ascki2MkxsafAtHiHdoeUu5O4y4L7wKgOJI/ThrBb1
LZ4d4Q8o+e7zcCbFyXdhYVCl+WqNSGl0I1IPyU6xaapHzcVM0QuUmDHzvUpzN5gNdGm+RF2/q7xy
I7XokGQ/ZdpUbbncpsZXLYl3RX68PqkrwxRvAqqGtinNw1T0n47zS/MeYosnG3wgIe3Tuv8wrRUX
lo7fycSKzyjEQcKQXm7ZpbyH/k2M+It+p5TNx+sDW9yTf3eLiDRujKhG840D2IyHrKcvDpa0e22N
n33xJj0djXDOtbIdClnm2T6F4VukDAcniw95ZSNUhiB13L83suTQoNyge9lzm6T7OkoPEdRAjaNs
QELftfK4HfUUtTJrWImEREzwnHGdAcHwanJaEDCe5+jEMcCH7tRQOnFiEjgD7p1Mo4b8pugPbfU8
VqiK9M95Wj3OEps9LFnXF2D2OqJXOjUuvJCgLgpNNpbsVvU+foSG4frnl97GqD87fzL0wICE68LU
IF2oa8YmJ7/rgBp6ozwMzVdt+BYEa/CWBc+D+DNXGsG3A7xCmMc47pxaciLZDb19nB/k38UA6czB
UD76a6jPJVME+cT3mibjrwUnFyQx8LeAJ39jBA+aGb/P7PA4avnX2Kvu6Fk8DNK44lcXDiQJDUY2
q3XzUBNnEga+yksD7kP/Dq4pA3qOta6+hb1wZkK4ckmmdkarMyq6ybdK+RmI4O2X+pkF4RwCAR5S
ZGKIHlCesv0PQwqr4FoBdm0Y899PzlOSST00HBjx4g91/RiudXEurgRQVrYzJ8cScU5za4pZSWSY
1Oi+De572FMGL9hdPzhLRmyQrRoRJIBvsUxtTopZh442ua1lfo37ZAfW8VdpSCsXy6IZQOXsLFsB
1CosCCiUwRxSa3Ij47mEKCcbP+bNSpVuwceT5vlrQ1gPKSsZ5DwU2yoQiGwg5tsMyjP8h/8wZSd2
5rGerXufQQipT66k72EDRTAvX/OWC+6MAoxMHRzE+lwLPzcxUJjJG92BGk6BfxDWn133qTduTlqR
FgN7Sv1ihnFcJK0qOpOsTp7cUbmrqrsquyvWShhLwSgREf1h0FNbpkBUrPxPHFuEnvY4unmhfK0R
tBwBykyh+Woo6l3XNnd6Ue5rr301zOTBAoBTNh3cQNrKLp+XXrh9+BmgFxBqpyFGBKzITifZeqmN
LpqHsAbrU769vicW9t6ZAWHvaa2fVkFqja5uPBX69zqBNLh6lPq762aWxqEwn8hzUDq7SAJ6tV90
VOhGd0LZEQq6lWlaSG3NnWS8V3W6LnVZ1EyJU8VT8sCfXMuX39OwvM2tpySatqVi7kflxfSSTWW8
ytaPQloZ2Z9HpLhEhkJHCNVabYZnnG/5rMjUOoah000BPe0gGYWB1IKfvaErJPaLX3Vt/ewRHzIN
UquwEK50pCwtIPzmQHXAhHCrCyeu9dSYLIusubV5QPLLQrihRPF1xUUtnGsqepQ9LZXeSUub/37i
OuiR9qYyVjQ3Sp7TptpVMHXXA0LTKAf6K/He4ogsYCf0GZukpYQni5qkKsq0mu7a/fvJ+2a27xM4
fJtorZF2yQ4wWTBCoFwWUhyVqgdJMmAngsPPeKxzlHE3ibMm5bK090/siKjiGiyF1eW97vbQAYYw
AsXu7Yfr1IAQ+VAPA7SlYUCOHy3ZzdcqRkuLb2rcsnNlFXSTsPhhH1DAyWXdTYpkeKD6nj4HmZzd
pZI6QDkmFft0CvPbLyucBYwpKlokOqni8x2XGp6WB1JvuHnzXKr3ZfasNLfn6DDBxT5DBuCcEHxf
EUtyIEWF4U7R+AUu68+Tptz/w9KcmBCcQx/7wdTImAj1eq/Y/W74hxzr2SDmXX5yMtPQbkLTzA03
iT4O+0H9cH0AC4E8fSqoIKrU1i/fXqEyBWEGaaaLQpThPenho2MeovjJlrerEJ55MkRPempL2Gdj
DZwVrRLdzVoV9aatXexa8gbXB7R4Gk8GJOyrtq3GqP5jpNn+km9HsFPnQtkGtjTYUi5CEy8M6wGp
Xc562DwCVdiFg/Qvu/bEhDAAC+bETCpD3c2D3H6q4iF81/tIOV6fpqUzb1F8MMF+c6vKwrUy5HBM
V1aGFbTgbeC5tv9TqWhTgW4T+ezrxpbWhCS+4sygAd2yBAdmjQWdyEWhu1J5X0T3/3AGubbw8jyt
IJYRzmCsmUmKQibuMYGEJ13rBV/ataefFw5glrcm/P+sBwroRoyA9rO9Ri+2kN0iDv07AuFg2H7q
9V3KCJBrpJkgzyhc3MP1Z38vYM5fA1isDUjYYJKRpn4B6Z+rFfZ2NF96ENrWmpbN4v4C9ghvL6Qo
wM/O3ZZBM3qTaZHuOmG6HccCutnvQ/mpsUgZjl+ub6+li37GvNBqR0gBLODcVs5OduSCvUzrDPrL
n8xO2lnZx2b4h3v41I4wcZ6jGrRDY0fxfO0R2t4UkV9ux+ujWTwssHPAuE/li2MjjMap+yIeYt0d
hlc72IftSvi1/H2oGUA50EQkAoTyeCDENibdNYK7At37fuX3L20vG4D5TJswN7/Nfz+5sICllHZS
FKqr9Yc2O1AbiZOVB+LSgp+aEI4kpZE+oR1KdaGvRwtyUB/zAOH1f7hJZv44CDhsllZEHLaTj6qJ
qqpu3JTVJmqnYavGgbpiZXEsPJjsuRA349jPp8v2jRxdi1B1VYfGPSdxdnHZVJvMQH/avr17j0ow
UGRaN2EVofXx3BhS1JKZK9TlDJRtPsONdn3rLo4FClEOIa0LEHmef16tKmcalVh1rdH3PlnpMDPZ
V2kIpbUubR2jX6OYXNrLZArIQc7qZhcNZf0k5Yqu1SpF9GereDH+5QnBd8EyOHOvsDHbP9nLo2H4
EVg61Q3zpzJ49YJfoEchjL25r5pQYsbo8h6SgbaKaRWpNG2Igk1gM9K0lSdzV9v61oKt+Pr6LDll
0qfk2aF9oU9GGI7RtT65WZa/z5w7qxu/om/7Te1heFAVz94gT7+GplqzKDiDxjDMKG2x2Br/BfYb
2ihecsi6N81ZuQOWdgJPSmh5wL4R/okhhtIpjWxIYB1oFrD6r4G3EpYt7e1TA+r5VoAHItFR8AHV
Uj2EUPlPD3r9oIR311doKRI4tSJ4AyWrbfSemC/A+tNw8J/A7fTWXQi3/2/PW9kOi8ZmEiPyTmBF
xeNaFJLaaBLHNewgJtb9ovkYybXFOyBVHsKSdk22+ox9ia1IRv4HnvLro50vTPFBQEQIQECjKmuI
Od6xSGwVtkbVTaT2ObUaNzY0CKApK6LueNcGOQzJ9T9cT6c2hbvDL4GAj1KCC6z21c8sus/XAsbF
rcgzgbIIOWVaK893SmokU+7MTrYzjk39EgwP12dt/ucvZ+3v94URJLGa5qkcqS5pMvQLflY08f0D
wopY/a8NwZOnYzTVTocN1NCH7WBMnzkA6ibMu8/XB7M2WUJMhUdqI8XkWAEDusubFE7aNZTI2nyJ
l57UR0OhY4JrHvWcLoVzVj1Ihr0SHi56CGRPeYTwXxdwzrQbNTo6LYWdtfPfSfK2ejesUZUsjuXE
hjBdFvwLkuQYM2zna4BArHLfdr+vr8iiCehoaIya/y3W2RIn47WZM11q8ph5/+V6uJF7byXqWTMi
eNMEgoE2aj3FBXy96Yz3MhIa7bh2fS9urpOhCN40assw1QysqNKrFT2qt2cDtBlOgiTOnMCSRTQy
ncMdPF4GuVlaW6tvvXz7AGBaQd9SB2I256DnAZ7EH5Osgg6QSMsOT1NhopOzxsx3OUP4XoBaMxXc
LA8rnA1PGQcqeQaPgUje2wM6BdMKKcLlqaBATKMh/Dkw7KDicz6EchimqhlILmrF6D/7vfIGQQBg
sCQ/OtVaV/tluEEak1q7Q+GIB44qLLjv9YhotKnu0mg9xf9V0w4OA9n/qt1et9FkjjI2QHCSYZz3
98nC1NUYOGHV6K73bjAfvWzFxS8tC8kMgzidcP2CZHJo1LozIt5ocvxEfiasP1w/44vfnwt5ZLBY
fbGmUWWdZ0ghPW71uE26u0ZdcYWXx5t5oUhIqWZuxhZ55xBkHezICQy3REshuYd5jP7fm4egQCQB
jTDJS5BWws41cuDUJUBuV0kH5WMROv1XaQj0++tWFrAp5Pko+szlTjqyDcGMk4H9bGj8d6UBHby2
2kDm9W3IeuRK0q2NeksVPmbNf7LnTsXPpF05PAvrBLU07TBASAwKM4J1uHAK39Al2T14uozqhLoS
bi4cztPvi2W1KZ/8Vkaeh0rreKATBgnKYKMZ9B8DVbk+k0tDYUvD/QdxG+3twtE0ClTh84ybS6/H
/UtbDvubv68qTBMkv4YMN6Rwoyh6FuVhT5lOsv/r3La8/cTMDTXsapla/QVeFrKPdKbx01w72Bb9
J/32gIsK8N/vXxSR/CSzzMrWQA3+HvPnaCAXMKys9sISkJLR1RlWMSfLhCWojCykha7X3JgDGX6t
9dszi5QOqWbPj1lOvSw8wmS615umiKCR5JFHw//v0N9dX+XLDYsFcu8mdOWzsPl8AZz4XT/wkq7Q
g55qyFszvUNCNCp/1M1KCHQ5UVhhlmDuAoAii+7RQr1AHyypczVkPTsNGSdjxcLiOE4szH8/GUcB
bF6JByz4xPCoDGnQQlnBg5Lcnnqfh0L8AGKK5JKYWWgUFa7dXO1c5AX35AR+NbHz8/qaXDr7cxPz
bJ6MxYjiLlI8uXPlPn3UqvgBXbzvVeKtdJldPhbhIoPmTgXjZsvkSc7NlGMlKQXYIzfRfjimayEi
nyf7CjInbaJBa63feMkcmQSDWB5vddE5JclTFkOZ37hK85BBJe3cz9J0dvyx97/V4cfbpxAsCm9F
kuXaBXyiNpo/muyNW073geUm8b1Wr1wlS6vEkQfH4IDfucAR0FirJm0Zt26AiBJSqpny0Zs+/cMw
LDqQoPyFT17kvKtbNNSglGPOki1SWihVGfbudhPmnMIk5cftLtYVKOh2gaSzn5PiYwNvbSa/19d4
vJamCt5cHLJpaDNB3PlOi6pWSTTL6vHFFNwL/aXUgsfCsB+uD2U+F+fveAJHCxpFxOQt9rPoy6ai
LdMxGVyvjff6hHCrvMZlsDySvyaE52IkK3E1SZiQkMKy7U/06W9WO46XfJk94zlwzGwsMRauAqSi
Pfh0XX/4qoRoC6JjtYXm5/pszbNxOVt/rQgeEzU0K61yrCTRsy4NdzD37tQ82UrBT83/cd3W4sqw
vSDso9q7wKrROkGl1YProBwZNb+qtRTO4pSdGBDWxdDGWI28anAr5dOQP3rRgxq8BcHKBltATcH7
TDxkcF44jqYwZ5nXVHYyZuyw6HMufYrbYxWjhuokqIGjEJtnW0l9rNTnqi1XQo0FfB2mZ2AEz2+C
dLHKZPsQS3eW2rsyKod5Hr05DQBLR3uN0H2YkAHSJnMbJvpjFIb3ejy+TiUi7mb13/WVXNo1BDuE
PdSe7Yu08FhEVcb69q5aaxu9owc6hi0sAuL+XBsrSK2lw3ZqS4hAI2Qx28S3e9ejvd98HMPv4Wre
ZHY94ik4tSGEcKbWg+RvTFxT9tRI7wpt05c7s3ks8kMRP0J6dX36lg7Cqbn57ydXuzrmRiCPmHOs
aBMU4SZYudSXDgJaCnArwU8COl7wgYg3d4Uy9viOLAy3UM+9AGF/yHLvC+wr368PZnEv8I6b7w2o
MkU/hZpsbE/e1Ltm+81K7xUEhdsB3hV1Vzfp7rqtxYmjI1oxZ/ZU2qPPJ85JtQhuIX9wiy+R96av
cZAtboOTzwvbIAk91e5yPi8j1tMGO8uHWlTd9Ka6oXaYOt1Olm6uuc4tUzytZrqky/eVVgUheVo/
d/X8zenVjR7tQx/pw/DTrTM3Zz0MWgogrqG0J2w5mBWzttOVzM035uhvHf5z3cDlNuDjFL+o3BJF
XFDiwC2bDdE0Zm5woJnE/I0wqor0+t11K5fOYLbyp7UXXUWyFOcbgPbKYAo7rMTw126gKtusFcEv
t9iZBfHtnscd/PGzBcU+JFzrxso8LX4fHg6yHlQlbXEhEAitW5SwmafomG41fyVFdHny+flcrujl
zLJTYooorzXJghgsc8k/lcpTziMoQMvXavIVH7a0EppN+RZMOZAK8dgPPRyVRhBnNHV8sCLXyvar
fJ2XbwV0fyiWgH+mWky39fliV51hxUHX564xVJserfl6+mKA9Zf9eh/JJLjtNczp0uydWLxIF7Re
HNNpmIM5LfeqUT20jZlv0mZ4FxXeWsvr0gxCJUO6bXYAEHCcD68xI8fIdDlzIzn8rA6RO8COacAX
ev3ILG24Oc8140FhrNAFn6lHmZ22yNC5+ZRtHsbg9owhWTyeDQTcFD2hMT4fRtrbtVxqUuZCJPEr
9b3fDUpkK4dmIV84G+G9DXM1/0fEIjmJF9OkFOVumr3Uhr7JpnFTkeyS84fQfsu7l6lVwNzksDO8
z5rD9Rlccm2nxoWwMkAokAMQ5/TLj89K3fibxG/vUd659ycUsOLhx3V7SytG8RhoOmV3hcaz8xlF
J0H3JCQ9XK07yIe6WxnO2ufnfXkSfZTwm+rd/Hmbhq99tNbttbStT3/9fMZOPk8AHtn16NduQNOx
RaujMt6Xt/diEdqcTNG8ZCdGpjZu63DASCbvpHKz1tK8MEXsZGWWdsHHkW8//3w9am3nNWnlGptw
2OvS7uYFtoBwwVyIb5MvyhyBk1STl40F0Ep/U3ef8//+4ftzfxclDiBQjnDkK8mLhqji+17xKb2T
o7fbP8/VMrcLzsdCpKbxPMVC0SwqXKcNDqZc7WP9dtrDudQ0062QVSHUE3xj0hd1SR6vcCP/W9Mh
kDKsxF0Lu/TMgLDCVhRb42RgwBk+2927qfiU6B+uT9OC2zgzIZyzqO6C3mj6wh0R8e6Mu8HbOcbT
c6Z9uW5n4dKCpR7wNFl0bkkxYmkgi1ACGzu9GW3hPErjeu9r5qbPmv11SwsXMtBJQFs0D5KGFrOe
aomIS2YZBKul92Wo9HLmHHapsH5W5fJgteGHIppWAEKLC2WDQpX/KM2KQcCohI2c0KXkDmZKCxT6
hpvSRxzUkcuViGbp0FN4JocH3TtdY4KbH/OijLJBLV1o/sePWf8Pn4d1BfDmTA9+0fDkeHGS2iaH
0i+U4pHXZnG0u3qt/2NpEKdWBO+bo9GdS9G8rwP7TiX3HRvlyoosmKCdgKIQUT5Ad5HfVTc9Jeh8
tXHlr0P9iLDy9U229nlhGaYSfxaEfL41d8HrJK+8IBY/T00Irv8ZFirW/k1di0BL83n/q97+p0lr
b/uF/WrPFNmzLgXAQ9H3osUslcGYtK4szVXNaJPkO2sNz7Y0iJllfoblzZ3iQvXfCmWpK/u0RY2x
2MZ7L1zjsVnwKZSxqWuQ45nT9MIi5HmYBq3hNe5oPg3FYzg8jWD09d31pV6aKwBIZLYVhdtEVBV0
mrr0I4m5Gqd042e/avWXKsW3nzsW+/8bsYWrpAPYk5sdc1UbX8ptm63ctQtjAPdGSgKY03yu56U6
iUQG2q2qVlag8PfuInVbTSsPurXvz38/+b5SyHaaG3y/aB4l52OvbafieH0ZFi4qkh5olIIYhL5c
XAY1SB1lsOPGrVnhShl3uvqlzo5DdvTbz9dNLWzcWebEBoxLF/JFCliuK6UdsqJyvyiOm4wrc3X5
dTAXSIgCGQIecZGWbGvHaNRQ1t3qoNX3XrOSiVz4PNEgeS5aH9Fp0gXfqkyqUQTZoOHB/U0Fg4a5
v3V2yPPPTI8W/XULTamyZA2RMYKz8X89dsHP278+dyWB5CFSuODWSrqyUZSoM9zxXVK/eMVKuLMw
OzNci45aHkM8NIWNqmuJ1ZdWCzlVoh60bPoEtdRKse3SK6EDTEIAJRvGcVHaiTKjDvVMAT6JaLex
rZydV90b7c2h4dwOTREcoCZoG7Fvcwx58KVtr7gmghvI0UaWfMgQqbu+GpfnGitcoDOVF+5JbIMo
9XKwPalUwfL0m9x6IOkg6zengbHBqxzmbQsCRrEJIh5SFU2CicaByX7uBqouQWy9kHgGdkyt4PqA
FtafdM1MT8iblaeHcGXYth8kkldLrrXJqs+B9+n65xfmi+YXx5mzJdqMsj/3g3TT2qVSFjao6uat
jT2MaLAVS2/XzSyN4tSMKphJDH1MrdJ2UzXfKNOmG1bWZMGASdmIBCkVnMtekdZsnDBROIV69UP9
qMYrv3+e5fNKxixAAR5oTjHycpqn8eS68LRINbNcNdw0+eE3h+KLnD8P6kGeDuHw++apYr1nfg+Z
NpuL6rpi13UYlxpotL3sP0b9/e2fhw8Dh0tbKGUMIcaZDC2YOlky3UzdRMV9s5ZKXlqI0+8LG8oO
5WiUldBylQ+VRxkXyc/rA1jwVsQ0pPfA0QEO0oSlgDXIyazch5EtBnVUP6RjT//ck2PdDkah3x/l
Ed4u9KCAbD1f8yiW0nosStmtH6Pu1RtvjvfPPy9MVKciQSPFUPfGG8tDoGPFES6sw9mvF05coYWV
nA58PjR2sbMJopXGvHmahRMBCwzgCQs3SBl9jn5OTkQZtcYU+dHkpu2xNV/1+OsQrfimpSFAV0lT
IWcOdyusNM2KXSnlFfDxyN7UVrmt07XH6eIoeE0QZypAwcQYLdDleDKTCM5O1d/EgxvG0baevl/f
sYvjgLaFmw/EzIW+NGkdRzEaT3btFn1v5Bu7ai1bvDgOSthEy1TPwRWer0Yb1VNE9ZPLVX30Y/g+
pve9usZpvHDy5hwFsRQ1Ik6FsB6ok3mRF8PUJGe/c/XZCx486eCsKcsszNaZlflXnGwsksLIrpSB
7GrGr1x+jb3D9dVYmCpEcRSIh1ETmwsgwvdJevdNlEHsCLxEDqqthsYEJcrbzx8hp0PKYwZ4XkAK
6rStm6BLZLeR1btSH17iylqJqBbIXuZsLYh++KBmzlyhRsBeg1AwqCCf1+pgU/Xqvk2NYDN5xX3F
M19WOphEig+W3u7NFBbl6xO5tFAIhhpwsIA7uyhNlmgMydLMrlRJb8b4zvHX3vyLBsA0zjIE9rxe
5yvVhF4hQcs6uWZkPWtd8+I53crDaWlLz4I3s6YmVkQXkzZxGqcZJorptfIOsu/ve/g2C3+NH3XR
ELlpAFpzmC06mkbVY6Moe7y9nE+bIrP0DazQD3mswQhZDJ+uL83SHgefML9JSAJA63k+c3aY8aQo
Ta6uPNwaHdmS8IMXrpGeLQRFYIv/WhGuGF+SEruYDBll9HeTh8T24G/SvN00WYvRb6VcrrwUL4f1
J9wG7IoUGJlswcs1FWpw4RBAf9ZCEF4p29DQdpW6llJcNKMCpJ0jfEQThWM1hKM6ppR3XZ6V6cYJ
ptcgaC00BNuVoHX+0Pkdynj+GhJTzLkcjgXtiqNLxEkw1m2K6dkavxrhRzUNt6nZbGv19q5nmls0
Ets48pmjah78iXttoZnRk14doa+E+2dftvBfbaa1cvzSFM4dG7OD5VUhvuk91Rzo+Rs4umG1SUaq
itWrE/24vssv/QNDOTEi+AejLeuiSkcY5Fr5Ucmyxy69PZWGiflKJX8zC5QIWyHsaaQ3a2N0Lecu
nd5L4/t2TXxsYRRk/+nPAUZCNCvyYE6xmih1VOfH93alb3h63OymCdH47XP7zPyeEGYJhBJQayfI
j4aXbWwl3tzelUWhHS048pqkGxFaPt9RamVEaYrLObbJbswOwdvNq3z6eTEpG3sl/tTi84H65k8H
M/j4D9+nsxte7vkeEJHa4VCFSmQr6XFq+o1KvTtfiZSXFhho9p+uNbJnljg/fppUo5+mx3hTe1/y
fMWJXH4evAv8gw6pRvJzIlBgkrPCsge5PML1saU5HpXo3fUZuvTzWEAJ1yZDxOtavIczfVAaJVfK
o9FuA3mTO0+RspHT5yx66MOVXNTiaIA+zpUcxbq4uQaKuHEsN9XRRzTLqJ4re2U1Lj0TjQywvFP6
mrXCxfBPDZqxDiajPHrSMWrh9EY7I1iDr89n6tyxz0ZAoEFcArWsuKfaRsomOZ3K4652Xhxn17Zb
c6MMN59srHCoZ/068gUieiOVrbD2AfAcIYHdeZPD++h/aWHeGSeXxWAn1HUGLCRttu1DedevQW8v
4yLGANJ/prwjjPyjzHhiAelaI87hwzmW8WOaA9K7r9vHZo3lZWFXUUggKUiGmTyaPP+KEyv+WJvF
xEk/1k1xUOCMN9ZeFUsW6Ij6ww/3Rw383IIVRMHg+HZ51MK3LH+tH64fwYXPQ/eKn0Y0hVS56MQl
L5+UJAzT4+i9DtE2u91HwR1D1RGSLZpEMXL+8ws6oSweRsmxCcqdZ2ibRlrJOy0sNFIvZFPAss4r
ITy7FCOczLExk2OrHwrpnVk9wruZlCuvrgUrM7TH4NzN4DlHGIdnKkli9112lP4PZ1+2GzkOLPtF
ArQvr9RSe5Vd5f1F8NaiJGohRWrh15+owQXutNtnjD7AGDONcZdKEsnMjIyMILX4/Kyjd/H3WwLd
ZlwAAxcYt/qKn/XNoqqczc15sMyElnca1eN/v+tvjtsr4HElZP6joXldC/9arDVQ59mTCHiGV++r
yUuMyU24jLLZhHU04cPTf1/vm7X12/W+PDNGeT6KCtcb6ZL6rkzNn6YhvjlzHRDxrlDalU/xVZhm
NCs913PQnnOehTklbkggT//3d+Fgxg61FVIQkIB+f2oOV8wNe9Wd7Zdpiv8elEDvGbyfwAJ18nqq
//7pRWfRtgVd4qyWF9v+1D+Nzn/3hMApinAOglaClPP3z7dYAHppaLfn4IKCMBK7kt3+9/P59go4
Y4GbIl0Kv9qesWrS8+BypFGYqApBX4+8jujqp7bwdxvwepT/v8s4Xx4UrzGjJjxcpmtSt70xqgvm
qn6SA/xuxYIGgBcNSgBg7C8XgdJ7H6J0b888+mwuqvphQ3z7qNBpQ/GHwwQB9veXYTZtg2zdbM9O
/pJHJhwFoOBb/MDH+Aa8wZKChgHIvldY4CuaZtocilmV1Z5D0yCWWnthnkCgt6qqtDEWQtFNmnqT
9HP/wxn53e1dR49xxnwnQxXCR10M2mvOvf50onuLP9jLr/9ebN+9oOCaKoKDAHKp9+Wwd2kJJecJ
OXXRgl/s98Ma/noW+T9cBPvxqkQISsjXk9iVKJqGIW/OI0aDHWgPluNPhJDvHtV1tO4fI0yYdn/B
UboKCN7CcQk+7sMAAEdi53+fj2JwC9x7G6RCLIUvl2BtJRwhELF6s46XgpOSN8SZmx8SiG8yUgBP
KPnhcYYEwv3SzJhst8WSXuhZNvPT2FqJpzmZvJn4ckznKXj873fz3eUwzHUdvbiCAF+9jiIunWWo
W3aOGsxUPdjVfW87ZMGPmd/996W+WWugeXtAWVEmXs+D33crurFItkcPiUXw6JPR/uEw+PbjoTwK
7Tx090GD+P3j80XnQuKdnNldqWL10+DuNysM85QoPVGjo9Pxdae0LjVyk3fdWdoYC068IPmRqf7d
SYMGP9pluAHEx6/JXelP3Sj5NYu361MI1aJ6zKS5YsvaDx6i4a1rj+bw0+DKN4Hgt4te//+/spjA
FHOVD3l/9sJ22y06Cadl75R2Nhbyh9D/v9wguL/XQXtk4V+OG5StwixCFBHU5JBLOkLFD3Dac6Oi
1A9fl9ld5cDSOPthaXyzyIEam1h1CBImDrrfb5GK2ZTdHPbnisNuprxgeCYNllXO12H0wynxD7T5
paJE5gGIGvMAwPW/4seCR3NfzBPeob5BgySOCkm0TDVmm4q6iZn36RdrFy3jrojLsSA9v7HoTw2g
fwDJL98CgC8ixxXzd/6Ew3oe1K49ifOojZPPISPkH/MwSEN+UWO1QistWaKntv0c7YU0zYfUq4ZX
pJlv5yEkphIJaxgmpbZVY6TCODtg/FiQ1IZZCgLeOzYaCRo7K/J11UDhB/S1xjHT0RiyUPKsK52V
nSvogEYYD34p5UjyriPueJHtVYR2VRRdRquShP2LHxw8IeJuplsDEOTIfkIG/3j5gA6uM/DXl485
9a9WOUUTjlRj616m+QTZYrJYmcC0Kl2ZxV8jeLgAoml0FW26ksm+nHDO3E9KCNVfnKaJV33x03jO
d7eCwu/a1APY/YeAhL8Yi01Dic+3SAfTrLkVyfA+8Ffavf3lWX19VCaKWP+agOCmft8xrK6kM7eu
uPixntOGZv/98d/ciHtVvQFgG6AW+JpSzaXDWS/ocGnskIQ8M2Yem00R104c5T9Nq1+zwN/2Agpm
+EpjDSDMXTHi3+/Fa+3F0sIfL9FCIay9MsVqMs6R/SzZunUf//vO/ohC0J2HiznGgq/Km384HtjK
mITjd+LSirUBsPuHZPS7jwd04ULFNwB75uv889DU+egyKi7C+VWkTvu36SC+PTp44LGhWRgBTP/9
UekJPK/at8UlspN3Gf2Qz3735f/96ddV8a9I06vGV0HpiAtvXmPf+QFe/SNAf/nuX4oBt5LF6Ib4
7i/VcjZeJvXw928WCB6OUwiGgMB0vf6/vr0xTAyuhj6/sPZZtkOsLPeHXfHnHVzH6ZFjAN0GUv81
dER+i+m7Ei83XA7zjOpieaqqnwSN/tx6uAia6hi+BITkfw3BResueYn59YtBXfgkZgblpGkzL7iH
IvzfPjFcCkRFUE9gsPWHCRLIRVE3FkpcrDLtynT6IdT+uZx+//jr///XC5lNkw0tw8erYV/29+wn
1bfrYv/93MDn+5BrgF4LXGK+oumgWuYw6xvFpfLplgZhYllNnIuOGHz4YW198+YxRwqOF2bWrx3T
L0eUAhpWU3OeLhCh0cOmc5eY/nV+DHEsvA0USRHqMLCdf39cky5qpODVfJmCKfE6kdh/ffThAihc
8Ljw+cC7f79AkQ+M+qWaLjQiAz1Q4+8/Hz156J+CZ3RVGv5yA3h0fAlhWnOR2YBi1dJ/TVizMcsF
/hL2uP+PB93vN6Cbmi0YGfEuUf3iVZcSfjhm1v1Q333zqrH1sL2vGn8BjtrfL4KhggU5W+lehrPj
zLARblLq//VBe1V8/v/X+AK7jDLAUFSAa0AAPCmnBzgb/VDS/xlTcQWwN9EQvWLpX4tht1OqKS1c
oadJ4xwRTjLf/qTBBh5htTn+/TNDZYphOKCFV2HEL0evqcaOtaZjX0Jtrmsz0SUxZLH64bSCjgie
/Zcdf6XiXQdXoJD4h0YpF0rnU+47l3IMHmzuyCENcvvsLZF3kDZ61kNb5hkQkmCIc7OhBRndKojp
pKaDbdBQYD7LXOy4iny+mr2G7bmUb0MYvJn1lTrI61CkUDKnW0VHuZ66oj+52nYlMVineNwbVrPt
G5RBPo9gdthwZ8Pr9upGHs1VUomrZw4taYwaEbNgwp/PdFbz2cbUG/TmaWwbRTZqOxtcmlkwWJXB
Bn8Kw9QABbMPnFg6KhOdnTZm7Hg3gtMsKDI63HWQ442i5pE5/EPD2Jqlc8/ydIiQy2+LPPWWVVvB
Wt6gtI/F4nz4ltgXgbkJI4OM0CKwx+Bl8Kqtx9QbzHFiO8ScGihOgVllyp1WPowjJzvOOyuOhnBr
04fA3FHTjkcMtCsUB6DefdoMXdFwr8Imnp2jbWWVr5MAGlxumce0e61BBFuilgh3WI99F9fe6xjm
cQ2Av6clPoaeFzNfR/i74Zrpp1qtLCMrzPfaPDrDdgitzO7GlY5cUtvWyjAAby/ObunNuHMwziC7
FFwYIsNzU64U21i9S3Jx0OVZWMNBmK+dQOe2zST+5S1dPNl27KH8yUWquym18BycghFz+MV666Y0
pp229mp5jyC3SCJAuKwr1/BlzTxvL6PHUR/HFtGX16RTu1ZnTXkyzI1Q28nZ+OLQVRhjC6aMO+6h
A6Oyaj8B0QT6UE1ZXcG8eyQzWuFhWySDaDZajOmiKarKfEUdmJYwtW4jldWGT3BBZzCfh+JczBvb
Km9LtkMWeKP91eSXsKlzVmY5HIxuI1218TpECTczTZmO3VNbWZAeMJu1x+TNVI7EdxVRBubp7w3r
Ik2Qe4VNcv3Rw0ANYO3O0npflnULtSbcc1Oktjoy+VYVdTqMTgwq39opx19jf0OL1CieXOekqzKx
qUGoldAhSHnbXVyjF6SHvFxT5USxYde1mwU1KluCbBy2zbymthOH7QerzwvrjpP0ssaFC3FApq7N
xulST+vZQ5esesQ3I61jJZZ6tjWMhkWdjMMu9J6hYnejZkMlTRk1ZGwplOR9Y0BxnH8a1181WEMs
McC8eu+XK2vcYiyacAfdHWvbqC5eTPbouq90sI+8NcvY6LGdtrZ/4tZdxLZOVcZdu2vsm6gxiT+M
KeDedNAYUrUIc9NA3Yzd3RgEyeSHmYQeumFYSTV2wMe2pR6IhaEFz07Z+FhFD9p8iYw6Dsy31jhV
xZl3Mhb9QrzwtTdmYvhrT6e2sceFGdB8R6W0zqTy4rDBnLUtEq96qHDuqCkO7edF3czlRvE0nF6m
YTO4h9k9B8VmqbaOjwEiuVn0C5vubOsA1QFtzh9lUCdTLYiQTpIHvyrq7bwyiXK6bSorHpcnlW9c
fnTMnecbGesl+Jq9eq6Zsbeb2z5Qh9KdCVVPdOmJDpPZ2DLeksF5GFQVa6UJsJPVrDgZxJxOrbGV
QEGJm6uTAXtWXb707Fjht/s6Nro7h+9b/sR54k2PVxjBxeOyMtbtbLfBwz0Xy17LLQuTploX3mZS
91buJRpWd2YAXUSYUbfocV316KOaJi0oMebwnjsiaYKz7+8sZhAX7ugBjjF/fMmHO8N4Xepix6K0
BMAchUmguwyzlCSsMG+M0HIRXcrCblsqGXuyeKJB+eQiOwWZB2dl252iihELGMow3vcedOwgaSZ4
Eftdk0widcITLQ9ggANpccJd7u2G9iDFxmHwbt7OJbqLXUTqZjXIS18kvli3dFt6O7ikjhjktOt9
IFdyyJpqY+aZqDO9nHp6U4u7ka7HcMWHNbze5mkTOgksKEhQr81mBfNTQ70zNC1DM+udLI9i2Z99
zRM6Qk9rYwT7YNib9n3l3I5qI80j8yLAdjtDraKyJjZqd3/buGmoHsrJIspBFrCChJA0AXFFa7zl
GpwHaq9dLIqK3nvFAZ5mD0X/sLBHpenKHxC6yhOgptI4WO47yvXnyqnWZu4Rq293joEwdBMaY2z1
C+z2oOHB3RsgzEQEN160KpdzQM+gwJMZo0qIUJ58jtyTt0ALrFzrSBKXdknuxHykpO3WWOGKAQn0
sqW3EuXfTjUEd1fCuAbnzKNrFV46uo1mQbx6hcHDsk59q4wXY60HTnzlxkpi3cpXXZ0ilfbFMSq3
fX/nLB8BNnV/38A6nN9Zy2YyXxot3+XiHtwx2NdNRJi5sUAtNSrk+RQiyUidMCAb1g8RDnMn+tQ+
QLT9HH3C0ZCUwMR0/9LyYzTuvHoTmDoZuhv4L9sMNFjFbsahuptafQiLntiDQ5o62gXcy2YmM8ta
ISsHwLf1241Rvgh7NyD7jyZ8r7sm7GNuX3JziBkil6t70sn7UT6HOEKX+bR4m4HtdPeOWCGC+6rb
OvzQLTetf2rcAtnIBi69kFzBVhsIlztXMFI0a9u7cerMNXXsNAcL+7qUflI3FzdKoF1ESvVgGLtx
2vF5Y4Z3nnvfMKgYLXdT9RTVa+2VpMlveTdlA7ChSGzC+ogxa7Nfs+qlDHC8PZYyaYPTVO7yQUIM
JyICoiv5a8cD4iBzhw1uAVxZRGEqMcREg2gtwR8q3OdxvC3p2l9w0luXXh6LPEiNYFpXLpVxa5pb
aB9t/GlvGiqeMDAxlDFMtZd8xGBGtwvskXD2Phdp7h+88ZiPmsDJ0FKv0YITC+tjoJ+DKRKtsW40
4g7qoHzMxu7BnO8qJ+HBbdGd3f4XcjjSmYfIeWTUjPlEyWJMuO0zG56oSAe1sVuAo+bOzm+0nImw
odHQx4FxsuUoU0wXtDGGaiB7/sK6jTeyFKgg6Rcez3XqGHgott57ZfMplzHOA5nMdCReMcQGf1FV
ERtQVLWEs3OnMLVx3g1jkTjSO2KGqe3vhiorjRs9mGScYMGsM9llpV7ZE3MIZlSK5perNE6p6eSO
MAqQYaZEJchsP3lq5/gb1hzd7uL0NDXFXevNm67Xh3m0U5v1myq479xTMacifFA9i8f6flHsrMFt
9ZE5+GWCyQ7I23hJaB9phAAwEZYHK6sTKbS5U91iIysWY7rfR/7dli86WoVwzilAkJ3GUw42WmPI
hMMjwVqKtWhqnAFjFurhDI2uFTMwVY+DtF1YEjRpHSS2ea4irO1FEbd/mcwNJibm2Y39ej1Fh4F6
6QCFOlPhMWwKoDK+O6/NGXRtP2rjTtNTNDbnoB2yUro1COO8TNypSS3pJZ0s8biwHHuxGpYoHYs2
rSyHXAkp9YjMCBxPvavpecCXd5hOxlA/4kwEk2udD97BqeUhGFhWene0Bnv/pKJ7D1ojg/AwA3Pv
9DMxjeOEqBFaoAjoZKrGtcfTubwHnpH44VsrXt3mVDY3OocP9btADuR7Wzev40KPpJThSoCEEfXt
vsFNjoZHgnbdWjdeO5PB4LE1FFtUP3vD2I7yFb4EKBteLP+jMG9kmfmg1FjoYTTdGEN5f0PzPnGr
tefcB/4TNGQOOgLBPO/SeYY1dXRfqY+SbuSM7MxJ52U9emvbWGm1Msxp5dJPUeq1Pbx08DYx8TdK
7Fo0YhNPPfj1qixT4FpxsOy8AC0GdzkuiJhtMqFhIewuzvVKuAEaCYdevVVLTShL5mhXl33SFjfL
dJn00+TvvBBZIo019zOKpeCkV1414gp+v5epYZexbrJJbUok/X6P6uNRBNbKxt35Jr34QU14bca2
5sjr4mZOutzdQOUkHtlHP48bkAwT0/us7ce6u9RW1i4h4vS2iNK21esBmaSk4XHptz5DHCpuao9m
WsPn3iALAI3ZLBIjD5OOsbjsDdIPJXGGDuZQy8scrvH1kqkLUoZ2DWuTHkpz1ayyfIhSniNT9FEb
lr6dAlVIbPzkqDuW4H3GSeSpbZ4feLf38U9+HJmNwkERNMsInX9BhIfbpwixMTJwnLShvMlVkVLs
GGDzK9l/TGCzhf5TOXLiihcbki69vyRjoU92Hx2cbhzjKLhDeXXw8xwJjYMvY6SR1d+WpXOey61r
XWZTkzCiRJqPQ3msImT+FYRQb/waWaHlJy4XO942l5b7WM9heVOUxsoV+9F8Y0ifWeMRbpvEKZc4
onBFrorE7oE2FQt9b5Ve1cNDN++UBxVOSHBZ8xRLqmMaaeIXDUGPIIla3IEmAatJZGOFcfyxJRWd
VkzyG/CjHxddNUSi9sxRYEKmaLOwdjNLRtzajhv+HsyoczlhfoX6tkk8GubIv9ntbJ4apAk0OrLy
jAmvdwHLyDCXhFfDTbDgF+p+tSzO2uufr4o+TAxJh0QGFjJneR3nrce7QcJocLYSUSEhGuV0KG3j
2eedg4ZdZ8edl6PmmN9b+lZaS6rDPvU6nfYWQyS1yaDcnSMW6CP4KGXFzoCOi4ufEg/THsOkVeHq
Ooopy/EEBAPmdhiaUP68npf2ZQjxOIrQeNZIR03e75eo2bUYg6M9Eo5yijHpil2CMVqUsIp6G6t9
oorvuNHuS+/ilEOLxL499nXxOXvdWnrBs+yvqaib5cGbb0HxXC6xTeedXXxG8GJCp+/OrUXmy4Ao
2ydF7lkZVKPCtDLyNnFcZSQ9CiZmUxXXBrKTopF3DeVph/pT02q9eNOKioWw+rYbsJCAYYSFxN5U
66KcH+qoPfqqs5PecnritvLV4WVaDto4SNZsjI7HZWORAFPuBqqxqXn2hvuQs9T3HwufElXVWaUv
nVBxEyCiQ3o+mMyChJ0R/BNNlTEneZ+vmgkVGnSJzk3fvYDLgyZWZyWyx/hQeMmHl5ydgqlL9fzA
a+OI+zpVfI47IYu44FYe270pNKGtbD/mpi1mUhWcPTqTEzSrpeXWDXxiUDMsQXAophFDzY1Z/Joc
wE2DI5/yYV6As/T58DS40tj4Ieai4H8EeL8Q18eSC3AVxnHEG+hzxhCd8neF7IDMna7DvRTKdvfu
6Bgx/E7vME6DhzW28zOzKJCgoOIr8Dk0TWop3W3PqvBRtbWdes28CsB5cmd/5Ytu77T2xvcrLF7j
li/upjIs+Jl5agRe7kdrSDSpZApBWIVRgzGgckaA1fADrn0VcxOMjY4+1n6OM5BS8NYnjKJYzrr3
uiGxBve2iRYgIRbkj6qQHkS5pKIet6ZVZdCCgRxm+WIhv5KmemIg1R3KfjwFA9Z78TL4zT2MXBN+
7caPr2O37wDK5QaBC0YWDsHjZPXvmoqnznxgtsgE6COcn7ivISGFrcMeMfhB8FrJzA9yQIURrtv8
F50wjmNup8ghCrfRTc8RD0lt1Wk4nJkAT4SjeOEJnP5Sv8NbBrjUhER6VbLww4RKJTL2DAUJxBZi
XT2a7asebLRbHeLkDMt+m7s8UfQYScBpg9zVM/ucKY8hdZxVQ0AM0D/dIYhdbq2gF3HrMbeM2cL2
zJvnOId7zFL1pAwvJkXKZ+KYoiHJPXs79XcLvLiZuwsnvcM9OmSo94V+j6bdXKKwBI3nMXRGUkd1
CrmBFOfx3US5iId+vEPdEefepmFPhaGwqFcO5tWW+ZWqPOb5feB+iPptKr14GTd2dQq8bS52/rRz
oFgJbQGSz1vD89MmAmqFbiEZc5T4MAucEmkv4sSb5jHqlo9WLBKaOBunrzbAf7NCT5mh/ZSxd6d/
j+qsZe9q2qGZG7qAM5ZlZ7UmKpK8XHnm/AB3ozVdXGcFpTMyTdN2LKoVQOSNX3Qvoqb7wHyQwaVw
e8RdFMp0o4z3amrh7FMfc6NlG99qCaa+kC0idMAoedbYT0jW9baG/IY/p3nhZiMKpGAzR/XOLPMx
9WwgmWO95iwRDXBgI81HI+a1+2spjJfrexiXPCurT2UlHJ/StSfYF6GGSQPMArf2XVsFSUFRqAqe
tNDcZRhzcQBP+YtJ2mI3WwcP/1UMUMlFaTNxkTaDRdqhRjsyWXKULT5CCcfpg4OeQogbf1fkd2PU
ZRpYw9BbZG5/uZJuHb0V+Wck51hH1p1vyaOmAdF2maHHQqIGyG6NBfC4NE8Ff6ubp4jrlOYwD+w+
Ghmmgq3dapM7D1Oz0taJd9vZeRfAawd10+ZHWgI/eWH5nRk9+tLPJi2J7GAMXOts8hXeCVitAviq
LEXmFDkpNOjm8tk196UCxNz/chsGq3gnoei1sgHlQVSRwS0T7Go+buYmozlEKKcCTsa7qThod8wK
xNXRcFC37A1/0+QMh/CcGcuKOam5bDxUhQZbVcPFAnVvrrytXQ+om/eF+qWk99T76mkO5+M4SjvG
HNVWB8a6AFjg1Tl+tdnUrUitLl+QhQQrvykvM2wNTWNZK2xD6Fo8jkJVx1rZ90PNUmhCp20hknmp
V8Hg34rQ2SFRvdrjLgYmA6zj2OkNn6296GlWtl4aocDpwIUac+qNiRhl16xrp7vNjfwtF1UAvG5Z
aYrCLA+SiGEIDQCJqovHqPdBTQ05zOGc9mBAQCSWC2NQpVgaiRMGpOjYn6aSoIm2cYwirdz6RLE2
iWqmW8iOnnpMKjCX3c+ivZvCcttosISq4q4rSwSB4soXkv6DrWF1p5Tj7ksHCz4Z2azRVGjtaSC5
31VdHCEHd4BQOlFSNmIdFmj9WuOnMS0vltlj+MVf5bAPIFoHTzXFJjKjWBT8NqjkpgndRPH2bSmD
B+07q1Hk91f8ezT0Gsr2mRHhrRnBxhvopatMiFLbzq7p+8yveJsEPT8Y1A5/AXOFlIyzUhE/W+Du
vnShx4gtDSSwjnNjQRUGmF6BrsJYJXVvoKFr0RXEmrp7tyvvwwpsrQjqOv6wm4wKD5jxQztj8LNt
PZs0XnQ7DUPxXpcOmKyzjC2/vZktjoRxK+1rEm4sogeQY4BNh1qr6eKgR9Ty7kx5aPSH9FuiA28P
c2kyDP3N5PfGM0gXYzIsjUvgEmPFU452fM3TpQD6g3A0jSH2bgttfeemgZTxwIqjF8zuvptqL/Yp
TSJUztJgH5WJNb6MGS2a52mhK7elm0qqO98HbtwcnXq+ASJ0qGj1zwgdbcSmaIc719C30p3fNOQX
4JIZoLNQ2rGL5kiIo11UeRzk3IvbwlRe0tp5kzEBme7IAwF6aqzXwggzz2imRAxGtZpAdGtLEz8d
9suvsEOmPc6pp5yUKfOtzNW7AWqjdmS94lPBs972mh2Ub5fY4TrYX2X+Sd7XbhaMNV4dpevKB0Ia
9Rng50M0ml5cakehWI32Il98HAx9lITCeA0cp0m5I+JFjXftLO+dTmw9bBvfe+cAX/sqzDhWs+32
GxY8FuoNrhxGrDX6eIqtIYAINaLcHnZ+Z0Rp4wQMSjJl8F6j7dNKMzbL2iWlNf8ybDOrFydxbb5T
DfTShxe3fB28EEWFFSsYY/ChybpAxQZidSdo4jfXogynEwAO6rEmQSy4n5gcYDgj74uI39MRgEBd
bKZOjTi6Z5S+FVdoYM3zgQcDijjtH1UQPUq1lgK7GTMn/ZiEmHmuOiS/9oOeHifMyZXmjQNkHn6I
2cjHVRi9LY1C+2HZSEf4SW6CaDVZ5aGVBtQk0bJV0xoY7c3oDUkhvDE1aBCj+7vua3xpQA41MRG6
O9qQwOnXdt2Pq3opWcIgSASH6WR2xNFst1awc/PHCkP5ExpbpipiS0X7RbtpD4jAhLzJAPI0i5wU
5RoxR4UIG8KkRIL3iQ3gjvMv0DHuwYD2iBn1t55XPRoCWVWoPy3q31nMO88dsLLI7IYYj20AvxKt
yWlKl75NC/sjGkTcg1xK7Y8mQPZcxA7g3zkPY9vDWCduRGMmUqLqlYgBXocaY2ErXoYizuX4oTnQ
45ob+9p8AYmPML6s7MVdRc5AvHxeCXGsgLZPxp2yTmGL4Jmf7LZGErwLgFx2y5wqByHJ3jfXhh3A
i6CciBG88eVYtpgHY1BVagxSoM4faDOQKrLfZ27uZnG6HotwG2MIaOg+jsZHcU2Xbchkod8rfuVB
kSLwxu04EuwGMovb2fjI7dvcMY9gfZx6KY6j0ti191Gj0rpVaejdRbyPc7wtBnTGTSHEhbQap4OV
2AgZbv7mRJuwehry1WAdRPVWlQBDgNhIuYmGI6t2TDx4LQN81WcOn0hho6p2Fx3LAEi/1cVUztni
9isa6pXU6oCA4xADLBF06REVOHJr7iJrbyIHxS67TiaOZKIH+xqN2HYJnoESztgElThKBcBbbOvi
OZBPw/QeTljYgLEnaMKh7EKr5X84Oo8lx5EkiH5RmkGLKwASVMXS8gKr6qlKaC0S+Pp93NvarE0P
mwQyI9yfR1C0KDrZzd0Po7ZnhBQCXGwl+sPNRs4olJlRxwvoIlS6X52WbXtZ8rt4m6GHbXNuWO1T
EULwaLiNld6ozaK0dHYrJ0uN29lUottNXABJNl4s5wU3r9m2YPNLflZ2wdd/ppkeqZh/88XdW4ui
RKRhEtFa1dABKlVBIaSJIJnIoyfX5o+n1sWZcSS/4rBxHtEsFjwUVoE76vb8VdaCjezpGhZ+v33X
XdObu2S1kTZ0e3ad2Ea/3oJhxTXovQzLd5m4OJbZze9UbhkJgX0HHXTUvGvPsos+KBgRl4Zeb64v
ulY7O9MRCKoly5+Ebmkf2tR5CwKx61ISGVm6M7Yb7FvduagB1pL/10zcIJ0KkkJe6NG+RItAmI7n
GecLsf27mPw72bphUpePS5vzTV8zuUV6bfKJ23jbpoin8X2Zv5rsx6+Lvep4SuaHNPmuJgyw95GH
N7/JulAUZp89ZK7x1Ehxylv31yzmp2mzcPlPq3wuEk4SZxr47yYRHm9IXOUZyvckyESQqD1VmoMA
naWxgZuiCfXKEuPXcXxomaKpBuyvjZbEDlkVHrTTn2DbSDN927dGREujoZwRxvPd5kxxX6XPHotD
g5yLCuWoGoD8MUxHflL+pu5jjcunWwz8RfOZez+c1O2Ktym9f5QdF+gIwl92wvkaymek5twENcDX
L02x01nvCBDPKXW1MxZvNheRoEgZXrjhJI7SjsY13TEJJHSLY+OezcHDvKeXy9362KXyY27tGMNk
SG9HsHKv5EcSOjZ9bxc0i4ue8H0mvGJq1Ked4X9kVRHpc33fkOTx/CRq7Dra1ofBec4m7MfsXFFn
rJm8JPgImYOoZvvHqZz2DMGM6TjufGPAmdXTIShHTF2OYxZt/tf2uK6CGt4vhnVPdOwu0byzLvXu
XI7jhOif9EGCkyJE8kDNJJo1Shzrv7LafnSZRhoNiDWw4rJS4WxizQkrYvrJ/nZete2yW4yan3sr
NuORdWanlcypz73kZbxU6l+Oz7dUzzfIJqc0HA85OsUy3KFO+lsFlTHt05JF41RMeuXX48tgL5YX
t+QxB24bfdtl/brtplYD6hmQL2oR9AV0QFWHbb8dVVof8qE9FrDsavR+VtsJbVrdijNJJCM/pe5C
xNuItO7aRVwO17TSlfPmVlgKU5E+NGszHNO8uw1nHopzlXrmyZlETCSKVm2x/MBitqiX2bu598KK
B2rkUwGc7KTs71bPo78R6++SqUu/kXAJFlPYRshdS53sSQ1TMDGl9VpunI95svDmMxFa1OO71q0n
tg7+S9bfUi4c0jK/TZBYjKvItPmZEln4QQe9yi4X1ogbgW3azYfOS5Lg1ql6S3jjtVis+aPei2c5
Licxqkdja8+q2h6SZDiY0/rpTc5HvU5hO3HlSufgNkQgUzkdmUzNjc8QRz+vfjSU9SJxzmYyYSqM
oY+AW0kvnK1tv866ipPETc/drC6OFA8chA0J4DksEo3h3f5f5xt3/axeMALPOsV/IY0HAtunZUqA
bPrHZXWftsS80oLxMnt7Vk5xENffdpo4u5wOr7VyfCpr1rjd0z1W1d6BjGrnjQdwimrPYxJgfp5y
7IiaRkjNd9oCcWAvM81oS76ncCLhtniZvZOFBWKGprTzkhsnpVWhi3cqxuKvauRfl5U/i04pxfXR
h45etRQTiIZj03AGdvPJlUm4NtvedwZaIpdXn27I6MMROXdnJUn6VDS3WVDlMIetkXiBIdo/s6zf
K478sl+iYlh25tgdrexkUJ1qw2MiabSb8ehxpaeP4IXYW+u074b8pG3de+t4eTQbDq9Ooih1jH1j
oPZt1dk3CT2QF2BIesufPX7ZvJ4G1RKIRY+k38nIs8Q17X1ET6uOVieNQc36HUf4EpLDr/arZlVh
qrB0p2k7e+wyo+Dhf9yCI928c7rf0t/CVh+ihL/QwG/fuxtfTncgEBOkFZqCbI/jlEcMGv9yR9wj
saUHijM7yiAyLOn+tX2ph8bsh3M9AFaNe169d6k1MTs2dsx95Dnp4da0f41cT91oG3Ghm6ABby5W
Ql8buP3qcVbJD84+b9AoX5jnHhcuWFe38ClYsX6x7S50N+xaz6Jrr4IN0XzU3d1G3F10wGeThic+
5B5r+uoa6Ct/7lrgNZMC+rK4WXNeEkZ4pEKFI3Eles13X2ZRkmq7xn9cRRFlY/mU9M4hyWYbY91Q
e2te810jKejSbXVPqqgSLNdERZ7oD47BatxSnBYHzWWqBIqQyRm+lIsZN8I0dhl9bditubsfHbsO
TUNeWzsJLCvLfvqkn++Zk5Y+lGlr7YQ/4ycnm7fVO/bilvt21SCO2krG7ElbD6Ma62OftN1jUdPm
5KOujlXVVNdMDIJ7auZ167YS+FyJ3WDI6kiwilKZc74k86OtQTKuxTdr2NhQLPLxk5qpePTm3Lmk
DAE8JfMwlKdcpNpLYReIb1uSVPNObo20wpY3/VyNyHlGNWYcJLb+NVkULUORgFhkthVoBY2nZsmP
7XZwi9IZ4qRZU/IC6IEMMXstnKY+pJWqHpxUFLtm1os1zBS3hUkANOhTpU5kwKedVVVOsBbDFhXL
7JwNGxvZzWS3q/2RlWaePs5Hq9UyJBZ72LM0yOYQTiVLCix7Z7uLvavo+OOs9JxjJ8uvpfP1fTXV
d0OVLmB7LOJ6nLM63TnS5O5Qlv2RteaDS9EVqw2IjOl1DRJf/ofcv8SJBUo2mBKeEs/03LqdZUSF
xX8iULa+ZqG0zTnsPQBCZjxML+O22jtleNx+sp1/NZsEmWHIDA2t1JDFRmYt2nKBSy8dEzSNb1Wd
qrEf9VC3qVpmVLa91ZjzsdtW/A4LP4MOaNqkwJqTWlQ4KNjcjGWQGWlzTKRcd0bSD3Hh3G5mpO+8
Gg5ecQeBWYYT0Jqm1/91JtvhzPK+Ba8g6xR1nf2lNdexRz/qmc3Y0psWeWpehqW/zzYNljSDQ27+
c9I2/zSd8j5rmL3b69ttKI2jAnOtBq5vdgJMdnUdcr5kpdfPjkPRtvnag7caZya0x7P/12tD5Mtv
o/W8aJtWFoALbde627HMygdtnBe8LjPKWqrSuuh7kMbxXtUNX7hBFaqz9qtIjvms9i3zNnn98YoM
O/bz7H5eqteCdW2MOQkBaGIr9yIqx//4ZbVgnJGslTony/RpN+VfZ6xIMZp/LLwuEmq5uHn1bCOD
g3HUElFiBP7xztWgvlXjM5OUL8EAQfAVOTyNf7eASatZAhxqjffROC3e+nTvimSnbem+XdJfUIKF
w9k6aKuKbL19V20xgAQO7wtzRWAXSIg6n8bESu2ReBvDW03MhSQuRvte2LxY7YBT7rV/SeW+Z5lz
yu3Jvqi1saDI7HbPJmLj0OMLcsbtUinZrctWH2uzrjhu+f3mJfxZEpyzNBqaxk7417y1wfwSbT3U
65YdhLLnAYJqLR365ZsD1bWVfyeg3oLRaf9ZWnLNNHsn+dy2fT8UQ7iIgawX/UDWhszliFew0gZ9
Ol3sQLJvMPF9fAAR6oV31yPPSRiEuf1tUJzSlKdeaHvdwJjstQiIP/CWo7K1ULdGgJsHaWWwFz+d
9SSGcWfoyZ3S3CrAr995DqMjhzFMPLo4McRlowWuYq6QXAS7rXLIwGRtaY+TgtFbCxhIkp5B9Mtw
SDoVT6swEQTTLKZke3HN4VfUWruHQ460On3RzfSSFVlkKz207DUwNxmk/h05ZHt8L2r6o8w8yVac
zfE/6u5IN0F1ctt57lOat3kZeYJn+d+Wa9CHrBCr+6KKWgMtXkvyWDea+030mGMmDiGrGyJO5Aun
XVjkTZRN1E7UTQvlFwVZKPlMtlxD6gwaa7Z4JEMbGRm0qmXOz8403TcDPZDZYA1y+XZ9hc5AL6KE
9pIQCzWL4V3qfF3z0nMIA/uVafPC6pX1yZqLuKDc8to1GgSVY7ZmC++e7obl7Wbg3HleeSJYEnjH
1Ak6NNMLKgPAd9X1iVsOiKrbnDFw+duQ/7/qHjeL4Rxnrz8uJmdq8cZjx9Qw+7snmGstzlfqO29l
V31Uc/7JgpeXfOjvfV16EenhR0cbX/00f+EEfu3TKg3tfEAChYYLakf8lGlBqLQ0Pvu2OWn9XAUI
gr/KrL8wgqqDVTfhJq3jQrgBd4HHd6oq+1rp3NeF4yWPeUOWdS45IlxfDgEzdz7rxEbBoMzbMTVv
va3gAmKd2n1lUzrk4IRecjXH3AhaQaDX8oo8yuzpFw3raeBMCmjlOBzMzAmm2RKBnRsSr1onobHp
h5JyK++NeDbTXb7lB2accOvLfbUC0ul5+VYI7+gaQ7zUdGLzvJ/W+mccslPjuA/D6rwpD0Mcv5fq
FvhUFOq50emJh/xdN6sV4V999huWpt85oad3EknyRnQIa8+z9iBthKkks/aVu8Vpae4V9U5R2Tt3
Fl+MPmDNiXxHQg+X3Hl32uxIOPSxSPsqnP2s4ypxEb8stwq1ymDbtPw3Z9096gIzTkXuY2aOnM/u
TyE7B5vL+yyGcnqwJJqgm39Iz3lU28LLCkae9AD9bfLMHFTFU2Xc5ZnbhHmlp0zZ8CRScdk+VVbj
El4r5oNstjauNw8ig1nTe9edIW0gZent5pe+SVkdPN7Vs/fYphRE4OTUGlY5RCLrlmjN6KImt47z
bDnJ1bofoa6ddvyrqc+HWttv5fwti+1j1ciqp21UteCwLW7bKo0jT00XJk5P+Eyj/XETJsKkKB3Z
mZhxxDN5rfX0qqQe98b05CXdufBEpPXe0bRxppT7iob8V3RMtG1l8t8wLPdj236WRv2KkvV/YMHN
uKt9XuTMwerKI78o92lT7EW2fHXsIbLN5sWV1vOUQl2XHLV9sx2Spo8nK30bluSxsPOr6c4NlBR6
3WjDNm/VXV+NLA6bn1WjDEA1joYxuVZqvpgW6dulzl4NJQ+Qgi5zahNkR3e5LVlZYJOcddpJBlCB
z+ReKB1OjKZEYQUfdpmPamdxYxUScbl0vyxxKwqywaBfT1wx7jppWpIluav0zraY1bLPBip4gEwt
LOck3+cjjkHhw9YWIvnirUn5gsl/dLk5xiYFUpi5OKIF9xwEvVe8M/bMu2ytke9UzrjRWdcANJhK
PH75qzadqsx1QqOUSLEMKQ24Ghc+Sl5mO0PbttjcluSZ2S3eGCupORSrRQ0u65gdSXkrHeYPivEh
SNetzCN9hER52daq/VWaQkhG33nQuXZsUiuUB3+a6mXEEen6e5voAkG4Zvmyy4c6Vw89hFjPHm4b
AYbL/VzCI1VM2yyz7cnL5sgcnH3mycO8pdfEfJ84N2tXRWp4lu7MV881snW8Rgw+FC5GTxGZffo6
NvmxbNKoxAFPGjpBDy5b1k+WV+8ZZBhKoR08eyZTA3/epKE7e4fEmYIWe4v660nnq10Kd9+MeOvQ
fvnNh/X02JrmA3jUhyPTFs22etTFS9f8lq1751cKEQ2WppbJY9aJ5FCZ2VHTqaQ9akSRvfAKgowy
jpM+awidHnmzysHPViTDJEerXEvvRgMuJ3jOPR/vIysbGgaXa/M+Udz5/Q6gFET+reHZMJ5zdHOK
TH8xA6kuFQq2bARyggoZ/xqwOxZ5deWp9+LG5TLtPrdmvhfi3vJ0HKA0VEN1LM01Gm2vCZkgkzy2
Ze/cTU3nxb4+Q1usyXFLu7cMKoXZzKFjTFFSkvCF/exqn+uqInySXfSZsYrFAFi/9Y+0UOxIxd07
p33fvayKXUpfIhNwqyta9s9mN3jyn6uZgSdPFJty17hgQl51D4sKzf1QQFwqrKh0SQKl65Ean5fq
qWHRkNeWz9Io4iUh4zTJPNTK+l/HbE32wJkYBy3Lr43c/lKmlaEJOS2ctNtG7KH0YtVYF4a9PDlM
+gRhQs4vqD2zauTn+I8Jyvty8nZaSiSoPRWkFibjXLZvi2xCT2HHKDQ/catQk6DSi0g653Gp2DRC
2aT3sTl5r9WQX2FfTmtBc18CwFdTF5voD4NAyWwInVXTaeXkX9XriG+/rCCMvHx6+TJsR5TvnQ9D
33cnakvEGjBxz0GpnWHA8Sso1XqaQ0wICt/u0QQOSmoRz9uws4maoVKSs1hHLCwKx6o7Fmr8XFsV
5ot1JfR8NXhfLdkeEp33tkjfl35A/pBxk80WA8T/akPundb/wD57WVS3BrJLe/BOVgf43T53LTPa
6gEuKK8uyYZJt3IjwXj7kK+qukotfWsauzxNtHlBazQrZObIxQu/5rpx3hroNcklyVOkET1MJ86g
oX+1K+kEaiPE4KZJHjY5tAdDV6jxO9GBN8FQ24KIE4MF8tBw+uXJaqwH1lwFmrWdV+Ge/dI9ZlbT
cw4IeVL4CUGqTcNeeLBLN4vBnayJVkEEJsTJZlGbJ/pZB4sZU/ksNQZPNgy7DHnWb2sM6l1/S+II
HQZVXdt1PVoLNGGREMTTsY+9puEBEDWhiTRG+AxXHQUlJ1cIAq93gUnGk2H93yURqaXgvTAJHJkB
PcEcWMp7YFEembGeC7IxPTqLenopZP7iZY1NU5cSHqify04d9F4HoMnPomPSfmsh1dMUA+TETKs+
zWLdlUsa9eb0lDnah5OUl0YjZWBLaJLV94awz/yTypcrwBoJk2kkNMS45DlxcJ74PcexrPcY50wP
9bVD7ykqAO+txrAnBcTroU3YnJOWMju6SY+6Ua5sKdT7Xam5mLR6MWRgbin5LZoyihOmw2cFcStz
MvqnRLt9lI0IRpDcYgFWLUJjWttQJvQVNPctdardvm7tZPx4KTX3MA+YaQnnJb8VQKk7gENvHBHu
vtt6UjR9KaKGfiPSKk7uVWRvU9U/LKP+NWeA4V7JS1IaxkFY9hLmY1NjsU75Thf8WFDKB0uyqNeh
H5FYl3VFRDcYHO5UvhD/5t2JSb41+eIHW2eTrGmqU+pB+3LC1NFQ2dmdZQDLzNvkBZNlPo4EVb1+
PqYyfWTeBQuH2+2dvuMny8tTXXqhOZOlmnT3uc431gR7wy/BLp+Ovny9eWNhJ7vz6I2RWNe/FBsI
6Yj8VirkAQu+Dgdztnet8KZrmurP2mK+JpbuvdrO9AsWfVf03fo1Qe9+iHyJNjtd/+jOnEMOElaF
g10UOz/3bvPxZL8vmf91sYTd4fp03fzaeDXNECuBUu6r1FPAAqY/RCgdYCO5NfwYZEI4hlrWjqMG
7eQy/7OT8ijn+s9Alh8xfPvR3CMIwfUN+NlG0Mj5Q8tTAJZ/nUvQcMCsgF1GAnDCufse7bNm7H1j
b9TXiqQLZzKADoWTd99sdzOTb/iXUbSQRO3jPFx8fdy5GKJgC+FoIDg61ffqbs+zlCcyl/crUBZl
Vp9dB2EgulJf85VSMV0zvgpL2YGtgbn3KRx8XxKyMWYzGtAxS/8rNf76ItvlqRVaREvr/2zUgbZ6
c0seBuO79R+KOWZ6oQmNxkla9vVlyJdvK3uSeb7vAWF7o/LvG9dJdmMvzlRhgG1W/V+zNWaYc9H0
SCzdFltusRzTmiYyseyjMLWIV2evlBHl+BhMc82ZHcp3JmX2nROBQLrZuwVf6OAs1gWZDkzV1P3i
c3TT8W5rNuPoj417P3T6yBg3Bm01GgK8/WPZ5lkX44We77JUzt3Y6jtFVC1Z69Canb1daT+bB1A9
ZOaPX657LNg4MTB3dK6Y2SPFazXBZHPObJ3WnEpZDk9ra3jxKh0eQ1e9Wlt/ngeLu7+PXEfstFrF
rV/CMIhg6SeIhwmQheRHNrkvYyuOK8e7rMcPKPPqmGYdUgsCzmijkOlr+ljb7d2KBF4GtVrFUeec
GUpxKKUb1q1mHOpqGbHulurieOPBhkWblXbQJ3mUvB1JiXU4TxdzpE33AIw4UPm2MHZKJWLPq1+8
wVSwLmKLSbrc6tD+a5uqSFF8Wl16zGhzFqs4pZwKxkjB2dKrQWMNSINcAqp0CL9QSKdd/S93RRe0
vfWepuq2SBrwNjF3zuq/2Pl0MpZmP2lU6wZR0jS/MyyXeHRP2ggJqzSOFtFctNe95vux7LpYjunR
pG0SXh1Vci9usmxJYacIWeiHuTo6xX+ll770lffKctMnQ3Gm6f90qOKeXPbc0J7OuvHk5+tLU2XH
FSNHdQbx+yfFzYm7t3e2bVcOw6OvD3dODod6i0g2aBHPW9VdnPQpX/7VJIOWM4aNLCNt/OuTS20D
2cmalpdbxTVeW7p1Lim+0vrBUlGaXLmIwBKee1oLbGL+saRpr+YHZ37fMEt6O06L2B9+pPbRV+WJ
CzTX30VXXgudsq9uj03lfylFEH3JX2CoTpMo+C78Z2+sY0/8tIMTNGQZOmK73HOBQOefOG9X/5IB
peYddrT3PhTtwdP+m28I6jQ5IZCoTe23BY3d7VePEOFqcPerbefl+PrF9CK2+Vw3TK/GecmFfFwL
zhj4PsdXge+Ip7opEIftqz4v8TBr56lEC2ilv9cygDBwRNERQcTDeMPxBXrz0xfpvrQtmTYW2b35
bKdQG1G+f5nL7DSfHN3FEHuv+GcQwmk+xgqcMJS8OAbwRTI4O39uAybJ7hVjhC3WgOqCl2rpGKlh
kK+dyUHNpxQPb4L/LDyeROJqpVUlxF4GFRiV/QpVwB+BxSu08Z8a8Qfs7XHause2aH99vm4fVqat
ryZ/NXOIDedS84ZLj+svrqpHmXy7dgJToh9X/bmp53DO2ZRNCwW9lXtuCB23qI+kN0NGI4KEAM1p
2V7mfH7QStiIQFlnGtxQL/Vd7z6m7X+6oe9c4Gq5vaE/7z3mJwhwvqy6rIsRe8zmW23BImAOfmGd
bYampXZzRwLHcchNZtpzYzIhbU2IuuRIVvP015unpVP7yX3Tp/PmUanhLZvaMVniyvklGXDmRuIY
Gn679s5aJCvfrOeNxGTi/NkeAS3LDmb/w0TkQhPtYaW27C+DdvHTJKrhyfzNitqyC2oy5QI0p0Sj
sOHzDCCp1jHCRUq4/985H4OGnztXyXfKGszB606J1iNazaRKxTFRyPruj1FflNWeWnL6zTiG9IYf
WY56lqLxEvg6KHeNSug7n48M4Nug5at4KUkfk2hR1aehvZkFXXD+AHU1FAIiwQkn441JZjGlCp3q
KSfOlh9XZ9sVcxc5tXjXCxmY5qfh0J/nsFMuEUiigzaIDRtTbtMnJvPVk9Mzs0wP9gJbgRrXLf+U
8kBfRTStCxRYTiqD26G8nwnDC6J30/qu6a9Kf2MEQVHwDRV0yGkR2LeVHgIvDJcXdm6YMVQ/B4s9
6OX8z+3Hw7hArfc+njhymjjU8sMnY0/FERjauyzyPWjwY2JY8GWOBMEourif9HPpUi3RE0ey6Pa6
/25LoFyJU7s++NnNNjgNJqmv7rAO9bWgH+YyObk9AJ67yadNH/5pwg8Fn47BbYBz/ybHhNh5X4mp
NtZr2//Vvr0fdP9zqIUXLduA9kE/h0oYuT4gqd3ETTkf1wyz9PZJbhmr2CbsmxFGZBJanqC7vzOi
xLOvrQHmRNa8vmdZzEHRgvnwc22VBoWbxpXfPLez+aMK/aNYeV0N3qX8y6ytWCSGuTOsiZpkNY+5
+kz8/KPLjX/LVjM5wXfv9S4/2mTuPG6RFbU6N7l+Z+vRbPzYRn9ySLDrQoZlne2ZahJ0XnqZZyN0
y+mI8/tYJzOc+vs8/IxwRnTv1y5Nv0UPEzpU/9a1+Gdv/TVdm+9GKYIZ9OTCuUUlZgACbDYDG65j
d6LI4psDWm7rt+5TQZNweiq95CS11wJP6tdwh47glfMCCZUxOOTFQ4hc3DfXYaMCKancBAph3L5s
87Bdykivtlg52IN9fecpQuWdfSw7eyfQf9SGoUd2gIR1+t1NgESZUe9SFLXbvdDe7ga/CwRpP4Mn
fIFAy5gHQ+HN2T+z7WwZ0kjUZLZycGw70cvQ8eTn6ikE1jw5jFvxLcQGF8ZWzysWr81ACwZwmKCo
qjBxAEkXeOZl9JJLmllMd1W5e2O3FpJd0uo/Z6UfswamKVU4BtiqifFWNn2HzTVx2UAYNPb8PJTO
f7aPdlnYgdnxNdMScO84RXLGdd3pnNNl5ewoOr5th1ixxMUwKsLRRqvOvQeJ3iZbmIhPtWx07LRE
66a9zC40u7P0F7jye9fID0Wm7n13PqRMc2Aw6X6b/PVUd9tB611QhGUEXs4drzv3epNPQc4Ylzk3
ycEg9KCU6tHsmxXocGUzRsamSvft/+zae0Uaqr2PiUy0U8hxVypzjKZSgEboj0WuVhjxTdziP49G
pRNkWoZnXynGudcghK3XcjcNcKKYkvuWaFatd4c6R3KDGiFpP0STha5cQtYmDAjAnPtMGatpAiTN
63+OMD492svKTd/Yx7zDGHx1XXlxN5anEayuNf1i8rXif1xgDYLeyh7tGVLRtykRnTLMG2aCSScq
17eW/88rMYetR8b1netluC9Tl/kavCub9sEXS8x6O+m2ICdlBCWhR4SFCEM4HPotFKMRV/a0nw15
kLp9X7o9jLIXJgtgh9Zy1WW7YZUvazpT+QGteeXFFNaV/TckN72DWuYjFvne8dLz5mgPTr9+d+U0
4HSNv2lDIG9o6nid/YSfF7oe0eCtyBpQVr2HNxuT19lJicF1Y8CTA7pqPRVWcVmINJZGsi/IX2/W
7VZwf4eCxHEzUiMlqYgZXPfgUZ5kljjopibZ6lnf4Sb/kISqI4AQxtZm+8xp/ojs78baCwURjIGl
agjuxIzLXWZaYVOAaQhACxtCFpMLdYYhL6FplYeB3IRb2KdmaNeXugXxXE0wem5RdxzuNIlV5Nsd
kATY1qAOvkPR2X945mFEb9BX+xfZvOdx1V4mz4t1h7+EZp7BkD4zr73zh/GulPNlMZd6hysXN0lx
LOXIAAVb3Wu3dKvS5RHG976zmm88SScY3SKlYbPglJhqsY53k1fi163otPLOgQ3I7NoJFwLCjbAu
eiauGqn0VruK4lk3f0v1520w5gw8sLqTv2X4heAklqKf9rXwhr+6G325NpiEc5M9K0f3pX/xx/LN
SUjTMZNmaB2ASIbr2bP8zuS5Nv6Nc31YJDWEsiksYW6SzTy26gviK0iwKLfkte/fMt04TBieIOJ0
UPcTcci1s3Yb2ZcV3LdbvhMEdyNRr5JrVpu3uPbTnSdKtHlJzcB5wgSrPBveq6E9L8uXcuVbsYDn
5aSAEAiawFnl083/lHW1W5S4l1IcOOrTg122BvrKZr0ma0+Ed5Mud6TZLAfL6CVIh/Sf/kfame02
jmzb9ocOATLYBPmqXrJsS5bc5QuRzrTZ9z2//g7mvjg3rTRseN8CCqgqZDFERr/WmmPmhuffu0k1
kkJFPCBUai1mjQ+HJJgy2YRO5UlptZM1+tWDE5k2neoTskUAkC6LmKD9mAzkW+uyoxeRmQoddwbK
ZjOCC77lkPgTVCpGooPHYOvyiooN7abJiINz5jX2jS/Tu1iJy52rR8ZT7jE+W8NVKTMlTheWrbpO
rd666QSkFhc3ulnQpG+2r7yWJitnmGuvfUtUJ/epiMbN9QXFH3ARF/a5OwaAv9SuKKjIb617dOKU
RVTgVOZdqQKo6u3kvk1VTi3SqNTbpouc69RwFDAsLt5WcWDUd0WTaifHl4+tQ2m+boT+g+EG2U82
JrKpjT0WTyQpk2c11NxxhQopOgZu4W+0qLWfVZSP5jKgrIzaZddhy03Bsw+QWuouWwOQ6h5BjfE1
JSWC21GvHonkoQKwPWBova9wJ0DgNtc1ERKcretbSKv5ndqgBJ2prWnJmdeY9o3rUW7CIcWVK3L4
lJayTv1JdjePDbf6zVDolPxVNThT5jgzJUNMDMzJt1N13hsQdqnL42pFHpDKKfKzD3FaMXnIJ/4e
gt6m5L1J8RRgR5UUWeTjMrSZLhRy/G4HjlRJAQdAUO1FyVpkLKQRFK8hrOE7LJTrO92nKq4Kk4ey
HChMBOlWGbvUCRASj0HEfbxsiJwGMs6DeZMC/omAIBdtzmUrIUU+79s4fPLRFC3KzOvJOMSUndRa
hf5Sc3pS7TUfEDCYfXbynJRnoQFe+RyK9wGtcHI01ybGHzcz7YIDnOcGOaJu0E+S+69ctvom676P
dcQtHSyvZWmggI0LWGEkbZQNSaTDpVxogJq+YmF/BPWDyDwhIzX+uoSqm5gb636V6ifwQhV5r6/4
6R883xEYOE7uSBiVXmIvk0h1nahy7FNtvnSAwL5y7/ygC/5+vn7RBRbAHgr9eX4M8891KV3YemTR
Pu/nL15Cv6BSaqVH6VtKI1qwL6yN8hVb8V+w4kQTdnSMrCGPOlPzf6FaBa63ZK4sicfI7tWzv8BD
/vvjTQ1ByQR5tjFgty6+kD04uqIHjX6aoAdbO9l8/m3+5cC+f/zFtyGfbYjK5/Fqvnfkth233bCW
1NJ93sxXb3ExD6iS7/KYG/opHX+N/Tl4+f97/AViVuRV7oFM1eEebZLrVP+ihz/8SEA6cWAECIqF
3vsetlpW1yA3+fUqUSFupzPjldq3778DLjKWANKp4e5zwQF1c82P8hACLIjMmQMJDJHZf9ECLtmq
IW1N+8fjMQirNAlCxzwZiDdIVSbZd23zcMtDAfu/DciL7xRmY5hXNNCgr+9s8pj1t+GvpobdjsTZ
B9NQ2nrfgkKdP1WMwjg9sJHMLPcrB6SPxilGlVI3wLE61iX6tXNslK95Y526LJ6XFHSR7fq8E6Zv
8B7DChwX7jJOHhb8ee3iGzWRATfPQJ3fdjcj9bjJtluXd076/RnxrpkLYDhVCZHn2DTDKdhYUOL6
+Vv8u26bAiMAbkIMJN24tHus0q5AQ5rKkxo71xHZ7GTNz/liOH0w7YDbs/pP0w5PlYvOri1Nb5Pc
UU+FXXSbzNBJ64HdXva6j+CNOrMvXurD9rDKtnSo2MY/9PDCyL2OzJ96Kp2fvYjmXe9yTAnQureL
b38+W9DG5CpvQiy/GARdYPe8tzWcRGt1HvTXdtxzBnVfqNPJzp+39cGQxirdFhh2MOYM9eIryjrK
MeOq4SUPEEqXVvvFgBYfjGiH+Ct1XziXTmzp93Oy1KXbZxlnELsqlVVvOcorFUQsMUNX9ZjFqS4U
CKMz5KwekVOh/om2ZPu4zKKaecXYRt40mtpc1YQd17LWc8BUXPaWA1XSt4Rdohu9/zFk+6CtrU2E
h/0qiqjw1bPC+M39F8wuylftLgytfv35p7sYEDqyIqDfqjFZyKgqJTXv38xRK1LUXhYeyagAlyit
o45wQf/eDv9PK+J9K2FqNIbR0oqWnR1iWXHzxTy6GAH/NHAxAkpABrCdaaB03Vkg76vm9Pl30qYP
8dei9qcF7kPA1yd/IhbP96+QVSB8nLT3jrrTHOLaJcnQgSKEU9XZ5R4NNRFGn0ov9zBVqlWEqz7/
ARfL0f9tH6c0S3P4F+3iDevaDjqHy84x9puFR/ShkrBHnj5v5KPRwAngfxuZPvNf5zwZKhFXQs07
ThXyFVVrPgnqQDkq7Rcz9uJtsHKZrFQtBD/UMknHvviajhx81RpLJhSTyInPA8kPG13pt17nP63Q
jjAMDpcsR+9fBzSnKQBR6CdsqxYGQknfB8MEb07Lv7po/blJ/TU+aAs/wWlRxbnKmSxv37elT/UK
qa26J+22kuYMLSSsnl+5ce8EGVRhQiiU7e0/f7+LUf+nTc5SkNM5shni0szQbazMBuHknrj5rl1F
WR2//XzsgVkZTHyJLVJR799JDmoXW24eUDzYUQyb7HTt2xYT9rsWpgH514DLEkRCwqSFZkA1g/72
2x4TPB9Q/wTTR5FrX/RKZFp+0uhRcA4pKy/ANH0xwj7oAeSfJlcfqugtmnj/+50mb9S4ieh1gUiY
E0L933TBXw1cTPvKJV03FDSQq6vqzEbw3R7m3kvsBcsSfJQpp3n/+9W2dvUs95QTLpJR/qOvvrcu
M0J5Pj0gTcIQjNOL7SXSPIWSQlc5JfIq1dYk3j7//f+uI+RL/0w7ro1kby/6Vyg1WSjNjM72uE2d
c2gBbPz2peV9ExfHzLQvTBW6UHQ2FUKEQD+/PYkd7r6YFTjT1eifSQazr4jIbkRnQ90mu8z79gxw
CFQbuEFJsF//HF0QE8ZdQhH/Of2FtDv5ypzp3wkweSVr3FZsWsHv9P0AiopEJMXgRGcykqQ9ssfP
+/erxzvvHy/a0qqRBETnJL2ym+tSfjH+p/HxftV+9/Pti2uvIWrqBgyeryGLRm8EVXPSMwdoXOx4
8/m7fDBWCcBJC+tZgHumeTHX+tCy/NhJUhSt9wBiZmTWKW36vI2LDXyab+/amL7nX+tpkVR2kOa0
oVApSanYUpuCz8vPG/mgU941crEt2FaKgTW6+3OmF6Qvr8b0iynx4ZcSOJpKgZGivFxVkSS6fRWm
6XmqRfPcdF6WwcaNm/V/8R5/NXPRIV3lWqlLUPb8UGHYFH57a3MMOps7A0nufy9AUdyWvZf68pRE
LzWhcHHz7V+PTyF+Nw5dzsn0oqvjjOhyn7kWiZ8FgNFvO7ljg/f34y86OQJdYPoej2+DfoUENEOl
+1+8gG6yOdicXbgovh+rsQissR07PhCFlgE0AIpiP2/hg3GEWyl7m2EbRKYvQx1UaGsE82156ko4
SksrWoHz/ryJDyacqXJzx83N+TOz379EhuRZZFVrn0wHkiMqI+UqBzMYd19sdB/MOeIQWK8KU7Un
68337eRJEAe6DdfeC/MrMLJfnpQ+WAnfNXCxkPuU1JVD29un6A3NKtJFZKgSxvZXF85pxf5rxcXC
ytZtKLBEGqeb9KUNW6sZiBp7qZyzQV8m6JKUBksUDEma7egMVMBTryn8L5beyws8TbFHcXGSXDwI
fVwmEdI60DXP7XV0HkPWk3yNcZ0gnLDx4xGzrqbIUQoGnpPdRnWjH1Pp9cBKQ6DuwqUgOqkpYYI4
Yi7ahq6Vft+++eHQZmuBcpDc6T2lkqA88mrpIDWcsALDLMcmHe1x4YJuNNsttbEUOIK/iJQvxuDF
MP/P1ZDUhaPbpo5LxcXYaMzOiUeSr0dp9a+JWdyA8tgRAP31raH+n2ZsS1jcBohQXsaqwEzaZu8K
/9g6xlzT05+pnb/k+virFOUXa9vFrPpPd+mkAyS8bTrtYmX2BEx2X7b6GXOMp3WW7qOnz9/lYjr9
pwFDp1IGIvG/pyIqT2tHVRv9rILOl5AsW7H4/2vh4mZQJbUmDJ9XMJpnZe3+Fy8gdG60msGxekrx
vV8P/JQgMTEJHm8o6yD0N18cG/+kpd7NU7J59IDlGLhgqrq8OBnpXUCU2C70M5QcZ0faO9xWads9
4Nk3HGKtVpBU9RRw+gOSfTPKzeugdkjFtp2sVlJvzJ0M8/hHI5iNc8OsrXmK/H/pmZhJOWOl4Vfb
2DvDsuNtUimoPKpAzlu70Shzd50FPtqkXP1OC0FSN+pvuCzjyjfcFOSu239x3pjWtr/fdQqCGSYR
AlPAFiYy8f5jElGhUN4JUUlYL6wJYXBuSWhTY1Y4KAeQoH8+ND6ar7yYnPKyuvWPE2VFEamNYN4/
dmhWynNYPvT6F913Ob7/vNF0gGKkU2KkXywJkdYVXFxs7+iWK1tD33H4/BU+eL5k4+ZzOdQZsi+9
/2IIY8fBGT33UIQYCxtnHKK+1wALNlsFg08jScEUnb7hXwfZKMSc1bd646yLN+enpz98/vjLLuDx
TBxVMzAkBJt0eTLIa9d2EttldCPKs+trO8mI5X6xYP45wfw9rv60wguYQtgm+feLl0hGWfeR4xln
OUgsAfByeWJQ1cYPgZGtOY9eMRuQ4By7VWbtSjTx8kdL8k1pvxjfF3v7tNoZLBUWhvSSG8jlLZwC
R6zT+pyPWcdU9/kHSHf7QlKl72iQL7vq7vOv+8Hy/a69i7XPSSBDuRSTng2TCsMKTghyBSCrxRft
XAbdMLtV6T5dgBaVumYZF6vgWDWOCXbegLFtLkBKXpWD+yYt5IWFsWsj0E62R4WuSbiv85svvqqY
lsC/u9exKEtwyDeQdiB+frkGR51OdCZWvVvRjDXojEzZOinC4qRQ42tUkRhqhFSVKL0mtjnCwVmd
whqnOFuDRdyZKjZFsQeLiXyF0vXOks2wX8oCfoNVtt1GxPBUP++Yf6PY/GSDco1pLHBUuNzDASlE
0Cl1/zYlPTszA/2pL6WNU0bG4hs6HJPJSNyQIUbaqTj1ClKOvQ3SJvpid7wckX/SDlN2SHAb1pzL
maGHalziUB4cO0+kIKVArOK5pe4aI4wXlh4jW9aGYv3523+0aBHpEhZLismCfrEoxqiVFKAsziHp
lir1pcvvP55Qkc1JTONGY16coDU7l4Pmmc4hbm/2rfnNBZEvJjlhUSfBFV+QGX6/IPaqnmpqJp0D
RmGZ+dglXwQaL+csz7dVEp64ntsaZ4qLPTCEMqkPFDQfK5MiwF/w/QTGTN4XwbTLdfeylamL/lrW
s1q6II9b7+hUQDdL65zjpSPBxX27K3gZ9MKEpMhyqxcLUKu6nB+xLztaw7C2dfcKKeIXI/jj7/X/
mrj4XolXYRCB3cvREzsd1bg599N1/VWE/6PvxRWfggPJPZYDw/vv5aDQLFrcyg8xlkGDfucW2+L0
7W9FBJi7w7RH0Mr0on91iQakbSypLz6gBzHKDaV4nz//gw/lTAlGVmfKw/6p7knUwI6GWmXWZa8q
6F/V2eWoATp19nk7/34qulyoxBEIGDFTLqZfH9umR3Gocxh/1dFt/NC0356BNGDaBFsM4necW99/
KM+009L0bPuQevtgW1jfixexNU934qmyxJ4cpC8noKZU5EFiYR+kshquzXD7+efhSPvvMXeafhzX
CJXTHe/T5OJ/rNaFWVUqwyHRVpDxVv/T5mLQzQj8ku0eEqQzkbYrQiyXzlr1GEwzM3v0vZ9ku6XX
QUZx4NTmczBGG9Jda90X2xgWlO+/juVTVIN7ZHuzbEiS6AU73JWote5cgi6lWPQp2tdeu/O9APL+
GmB+MiCWITeG5mmLfGfZ+nDxneKxQDpdVvnSjWv4e1AXLLxuhwI/vOCYSYxrqNrug8cJq+5oRyTN
izS/Dcc7p/XmY6Dt1exQhsfBeJbIgMshs2CbGOuwiHdFWlO/76yURF/kbLrRcFvgzqbC9slQKSS7
UdkKN54V+m4wHs302Yiu4O4uyqmQqABlhPGQfV3l5ooT04Q1gVh07aDB0pMjanEbswNcTVUB46AG
UdlX11DNl6KvZ2Xx6JbljSdR5MRQexAywZxalTiANPGL1K7c7FlvUQ1vcwjHKoIgPcIYVv/dooQS
4Ftxr1+OIBJwYBPoPsz0EMQnHbND2dyI5EflUXIauause0maYdE5NyogjlALZhRx+xDlUL/qkyOL
9bvAs0Gtu2autWjOaqqYZODuWv1HkUMoc67iFo7bb182UNLPrn+K8P4EyKlXW3jqBZavxg+XPi5q
fKTgxTr9sAqQA8uynHlxvaj0lSIhV5bVPII2WU2y9RZYQv6Q2fs82vf2cwF21w9zQDOUhVAS68h6
ZjrDjDTuXAZ8mfYa6ycSLca8BSRh6vse98eohobHlqRC6eQah4iUctMxQhjGFc3M99y2OMhfeUk5
h163kBHlE/VUZs3D6l1YoTWD5AFacahfcoxwDKfeWGm/1alI7rFCUJUXUD4zp32GwrUtyVRZwZ0V
m8DndfCZZDemnhmPndwaerZMGueXb1ZvQSZ+xFay6f1hORkhBuYLaoCZVm5k8IrGlq/YYHxX/cCl
ZVPVr+A872yCtVEUrazshWKstagg7CczmzNQrwNhrg1MUjREcNjnYoQSjAeLblXVhYGxGNYrO73T
FiYWz7n5ezAAYpfVktrvNQYTi7K4dTj56uN8NCeQhgcq9FrzHyVmJUoOuo9K54I6HMJDw6Ksj1Zr
z6r8MGTXVX/doHtMepAl4wb89Fqxu7mW7HOmiOQfRyR2XYLszi23eXklgDKU7UMLpwWqX+c/mqEP
Ieyc4SHVvUQZ6r07v3rOEQ2JCbdxroH++e2NquxdoS6REKBR+q0aR9lMPMInHCZLyHZeierfAh8a
2LOMH1cMBxVbXh33KonO0sjvnfS5REeZU38DLAfwhuGteh9Bw10yMLUY5XC+7qsMq7ZSlkcYBSGy
cSIPPXcfTPmSxP1FXIGqc0jEYT7X4Tc5+pspV+Ai4IPlMwnUmEsdTN3nQt5p+Oqam9HCPxiE8tFA
5DDEwaoyXMYlo7c7oJjOm34W2+F1Bx1ktF99+P9dGayKxNmYVYt3WHusG3WjACPWwr02voBtV1Vl
accHxYYkc87UH+Txe7vBvQDVIxBuFcqKLuADoOoCQF+XjxmKSQ+AX9HhE0KRHY5ZEUbdTwUyBlfu
fVkixQ9Bw7H+lNo8ymCcjk9Ia7TkagCXEZunTmC/2B5FdBwjSF7+swhOOhTiwj9LPFcxORGHJn82
nDeVAjSjAtmT7QwsJx1rn0M/QAafOxXdcJ2GWFO2Eg3JxsJZqEQtWYWPfvcLDwC13seTGElHsIjr
DQaRM4E41Cp+aOqjVE5hO4JyPyF6dcAzdv0yQqOSZSOjG5ErXAbdf631o4IqEAqug4yqNLDHsfOV
OcJNQdYGxeCuqAp1USpdu6T43liWwX0y/BLxYeIExJk5D919Fy+1Mv+PRhb4m6poeAt7SxR5qXLt
jy7V/Mk1QpeFHob4pQasRw5gtRo0MiqTgcMKqHBo0tSmvOX+rRYcFBCnAL4iVBiGSjTYmSXNWzye
fMVfYrG8chJnNSg/e/joJYUmk7vcoFZbJ8+Wbb3FhXqwcBl6rZidOn/6j8j3p4Y7pVGPG0piF9hs
XRuVdRVCFakgUtThVQiWPcaroAseC7V5LsQOAt7krN1YO9kWV0HCRMXNUJPqDhJ2WXtXnnOfCLyv
oATW7KsBfhyetY/5+uLYmSc1PMbWjroF7KzBHT8FDh49gKgSV1wP4okNXgPBZ72QvZ8L6nT7qFnk
EycO2Z2hDiuqhHZ5Age4eQaysglHlNK9Jba9a+E7GG3AYiytxF2RkYb5hNunVvDWA5+zvGrUfJ6o
0X092W+ygxgwLmqB6Feac4R2nVeC08SWp40h+UTXuq/sRy9Dg179UPRfmtasyqpAo+RvwljftVUH
4zrbw4nG0zd6MAB5F38McAOYKrFETN8vClUDkx9cmbBZK8VeV+1zWCgbteoBQzZrRBIrtxjuzFge
NS155ERSLvJQ3Q2peUAatvKc3xo4pzEtb0oBDdQSqURy55YYcxNRUQUy5qyKlqA8rppaQIQa9iZc
ASvKn5WMSw42eQ2K09yKtqitD244Lp0ITaYKa1xU4GJwQwsGgFiZ/hrK8pAWwVuTaW+hl6zCYlzI
EO0+BlqmKWeF6Od5NZ2dcOEo5NaPgmNsQvaLim1jqjejMWGd7cUAxFC1WGWxY2p6GwFmt0VcC2EE
x8y6volR4HvpiAwFLDwAMBx5/jh7KF54Y2vNdTowNawOwI7a7b00fDG0fNv2/hL3Qzb0qFAR8A+H
wPRveRR3+Ilyju3BJHQMfL09unnpzaISBZ8S4J6pbSS/kijZJplk5Z7ezYxQgVxgFMt6TBYRdYFd
KslY57eajPZCd19CW32ANpUgp9IFzLFiJ0R/NiTLKBqquzjCFdlFq5mE97E/MBdN8ypIuyWSY1St
/TrM8keN0wsBAYg4xckqQZG16TM+evjTZAh+hrlSqkC0Pe2sZR4/yS8XXl/v/bJfDyla3rpSH1NH
3VWNprPNDq+mXo6Lvig3I8NHL93b2K2hX9hLoB/rAFRyo4yLsL+NFA2kYrQtLRbaSl8OJJKsMLgp
3d9B8GAgwwViMDMFiSRgu4MG5LpY90ZNNim6Lb0J/Tq3tWxmOOfKudeME9YLrQfVwEp6RJa7UQUU
GgBewPV3TIN1J/NtwKuUKlAD7IsDHWAS8A69BEESUt0TA4UErg/BSehPsf+iVa91Nz6XwEA781FC
8S2ZrtgsYbLFdOySmZpxuhiqvTHxBrt+gwgW9OxIkEhjK8VKXKI2Vexl7RMqN5+t7N5jIQiwga4m
0oqRrjDTQFb6VlENN8pzU/zqhcOBtp2MlecjOfEyyedDetNKOTfTJ0y1rks/3nlcJppdbB30vFoU
gj/CSSr1YC2gbxVDdRURkSqr+lYk/W3qZQtF/IQvtGzia8qNF7ggLQrlzs1eQUT7+c7XXzM0E3i7
hYp6LUaxU1g2FTomQsTqm1e9jBamCn64RJjtsRD3mj1zM7zlUFJz9VHFVe9tVQya1XwyeftB1n/e
0EGujn2TaXNk+lGpMEcKcZX7xmGEcRt3mNPIdrjKLfpXKoteLaKlpChxXjXuCeXgymrLdRYFt9R9
P2KZ+mSl6qYXyTWOoNjhYmFpmi5G1u5dXhSzIcOvy1DX8MFwl+ie+Qm4V/p7s4oOulHfNiUGv2Gf
zJUh/9m0UFGqob4aZHrbiWnHUA+U6kN5gt48E0Z8kEl56BNkMK5wHquBNzeJ4gdutYeuN9E0F36h
Xjci8+ZGEv6CJ4j2toTLA1xehYIA1+bF7A8cGueV5BSZGPuqx3shQ109Mt/B6qP79egoqK3bpMOE
u/5p+M+e+owJ6tIgBTzm8BDxoFE58OmKwiOHF9ZGaqO1Rag396mPLBiBp9KsqqAnkGrf6Ya/MgGf
jiAPhIa4sJJnx/FXWnHTFz95da4W3szDPKkMfzbVoSoemkCZl8KaJf7zZJ5uICM0kh8xh9CmfbLV
tVR6dKMKJ+Vfbo+JkciOgkV59GOuhdxoRqggmC1LAPBe5O4HqDGYEtitC62aJ8vrodi0WjFPSlR2
8BUQ9VXlXafKDQL1eTNS+5Fj6eReCX9YJNhcqOsJQgGVFCQXpgsIKFMyzTlHXMXFlwhdMCtZ2KMm
fmhxxkbN3/BhU8iYwCyWDlOhH7qF9K+T6HrArQhHR+5itwlcDKfZmzEF6YqAAfw0uA+1X6yBrwJ5
Q4zcpvNYHnSBoB8fPQzgiABHgP2upC9QsnBgzn+0TjdP0pvUgCdAaS40oa6/5ay91odw1XBvRNwf
4Rg52tsq6xfAtufCa28tdnGNAjAnuhPJphieer2c1dpecAWZtmDfvFWVQyQfpX9X1IdeXmfZm6j4
8XRJJm9q53bEYiyzTk04sl7i/N1vRvGcpQhQOZT1yqOSYe4LqsTfV/7BqF/K8pcmz0MXr832VCJ1
NgmLZs7Cy6pd7N+12pEy7aPKSdDIJibDT21U96J8qxqa30QtFx1cjnyX8QbJM0MlXkhvx4phQldq
cQwR/Rrc4xy/JUvsau0QZS25rrU6iDnuGqFzzItw0eAew0WRFacr3AXlZGwo0P4on/aeHXNdlvC3
262BoUdfHdT8RGaUWofDmIo/pJfh5NCDQxRsYAYt3RTdFSCJBLBj2L3qypsG0wJr3jq+6scN4dN1
USTLQGVrNw+acm3qG7/ZlVxO+mOisKVU1FM3cqxwZ/ExOvMVPPPaU4BBR1LX9+kQIgClIiwEI21Y
nBt1CDqxvEnEI5af60GsiuxmSG9TYI+se6l5cihqBUIQxTcI86HyZrsSc4tQ24+TbVFnclUMnBvR
l6tweHIFlqT3flw5J+YwQrXiXnHvEZxso8HkfMYaYxYPNd7cvlc/p80+Fv1t4MiVNqwjo92ZWFXr
sA2FhRHqjcT6u6Tv1RRZTNyHd273kHj+ujbSF8C4mzbNOEFXeEZx9+/EY6Zz7j0J706pHrvqjozT
YJ4GBO1VfRq1o5ceEuUGlTBWYke96+zsRlez8SwryEhN03JMaJWK6EEfQfrtMGEyWsMiKMTRjEty
TGC8h20yzjPVg/qNrdPPOpUBeEe05J2h14+ZBvpE6UqcCl3+13PL/ZIycKMQ2JxEnCfRgoO6ykR/
qItYP6dV37kbTqfqBiQixm52yM5KurUtYKGKbt7HPgTYJnKw0SDCFBQm7u6pBQrJjLA8jHV7rfap
utTDRo9BQ4fNg4vD1Y8+DkucNnpg6LgmjA+9L3F983C1JKqRILJHU7K0Jc5QOeQNbjpkxxeNp4iH
rMgmlz2j4f6TKzDGqRCYFUCHifiU/UIrJFaadY0TOjCK7hbYD94pQNPf1EQuTY3kVyRpiR27Rt6H
oB1PeLTenA/SJ77TLIJWN/k4ac5R6dY6h3nlPjGv8Fee6c6jYay74VRrDx3EKbU/iUGZZUVwAIux
TcmY2tX9kO6LDoGFn8ECwJpNTZeN32ETpW8s+Ne+cbTscYZjmuI8Ch0Ico7V7WvaQIvWq4XVYRTG
JMuZQaV8i4nPWfXGcbZmt4vsYKaGD469aNyNq/6MfNzOOeoC+y/sZywK5n2fLX2mpo21AQ5IN3iL
nSWGK1Sxb6o+XmtOuFGhfNVxtVZj797mCBizw+KTM4AkrjiVp5zIQfbO++Yp8Vd+c6PpD053ds2H
ZPg5hfaycTcm+lzHey8H6zj5P3nNk9u/ZOXPsX72+1e36956XFJRjs8jv+IWYRxiskK+elZiZdYT
mQsaOKwRju5ZdBjqaKs1Z6fg2M+kQSDPZQcAgBNchSVXzjvd3rUN9G4YEFwN/Ih7F743Anq/rsBj
ahz90cMcLHAFNNBwXJe5jcOh+lvzygxKYNTdMZVe4pQxgs+XA7TRgftQaRVfWQ5Qv2OsCsLbKk0f
zQLvQze0CRWGN6GIzx2RpLEHOW55L/RNvDQ4tuoJi42B9ewAMVYm6c6rlCvFDx5rzDooRmbZz3ZR
1G4rnXGGG4AepjcD9BQ/to9YxWwldtzmWC/VGjhYHUSHqi02PRZcNjTJuV2rMOzc361RAcsFAN+7
wR7z8WUGQykv3QUoqiWqhV0kxToIICzK4MhtZCEoUCyL5je79Wok2ANte0EJBlHOXDzXA3kg1SNI
I1YD5XPUSkFdrHGnKTyYCj6urMZSVrh9xNUKW7LZYMOghwdv34TjdYI1UVyr901a3Cp40tSNA0+Y
mHvEhSYOwFPa1zGxnV75adtvBbskZ4fAgHBXY23NTc7tn7ToucC9wR85DmN81/FmGrtzyRbGlWFd
dpyJzCsRc/WJKUfIc+DrPctVMx8Git/AvIJ82ctcve1yc6eF6qxUubLn5dqNib/mKzkqpLqnghJn
6YitBw6r6n7p4slpFwM+8UnQ3CbYOzu3evIig2pe+Fz8wns3P0fMbwnCjbDnLPaw9f5laQfLWOnB
bzX6UYjn1jhJrCXVvj1Hg4e7xpXVZsvAg+SMh3Vu3QVqdaNJWIEs3Xi/ldEB6iQhHQdgrXPHzaKU
4aYLVi1GlXmkzpvqhEEuW6bOWPwtVAvDck7VMHByrbvN/d9l9ZtiTeAgHDqWaoJRAL4T9b3I2teU
JbDBrrVJdrX/C9MnL9lxe9hG3IsaYlrNuXU20Dbg36xxbG/xr2t+15w9JXhHTrsU+26adh+EeJyv
qhb/PQ79cZASyx6wx0jWMUwRI7jHa4FEMmEBzCv9Yz5APlI5ZLWYYSK3OUvnufCNbdOwVpnGPQiP
DeYqztgu4XOCsu5qoJXJcujvnP5ucrrNA/8Kr1qO59ocDHOcXPf2vkzfPA73PGHlA7MOLTyQE7Fq
3XuzjGGx/DSdcikT/9WlBo4KBGiJ/dyEyVRPptmwLgLVmI3YV6Bl5BISb5Iu2BiVc/QTgKEp/E0l
WcZRuWRXfA1s+yoLiDiQzMph8dwa3KAiW/3JlwHsDofKibTfBVubERqLlIsHKzNhB1JPw17BccGp
7W1cGb8EZpeKcU5yZRYZ47qNry2ON1GOSNa6FtrZGBdND6ruVh9ORvXqBc9ay241/Y1LbWWDLos3
2NQvFd3bqw04Zd9elMNbMpUzaFeEmm8C/mvUPboxhySqEK9FPA04tqa4/KnVp0IcTffFLF6b7DkL
rywTFKI/1zQBOyWexe0bFghzLNtntmAe2MZtL95waZol426o79TgvomwxElw2uy2Dhujmm0zD9ea
qF6r1X5K5AbZA/zbH84Y7bRuDfamTa9UJ74tWdyb9mhbL1jSbZP0MY93ecWxOPCC26H07urEf+xx
dxQHH58aJya5NIAB22AguO7jB0+AmPdwdGZFdpwBh10JxrfDyPpFhi+t8EEcp2xgr6W/9Qgjd9Ve
kHCovXJm+zXUmgIo8AHk9WIo4lUbHitImy5RJOmczOiO3BZWtQvsRZUAZLRJjIAwXscx1rAOSfjY
5fdGvgy4hqSgw/PwPs324cTI7cVtiL+ukji/seeYlSGZgBTr3usc2m4b3KcqyKxkATx/jinnryLr
t17DlthaFeG4YqEGzYKTzcr/PxydyZLiyBJFv0hmUmjegkDMkJCQw0aWU2kOzePX96EXbW39XlVZ
FkgR7tev31NSnCc16uz4aIlMaaq1ncSbfPISsSktL+zfYOItVXLnBBTj2c3PesNuykyWXbqcbYtC
jwsCCFNtgtpQYz96Ond2I02fvmvMeBcyaiTcqGYeahevdbi1KWH7qn6ENc6FfkV23qpH8OvAepmC
APN2HWpn0m0TOiNZLvnDgBBvE5G/9ji1FWc6D5bkZ5PcPPmlm/i82hmqCyo9HRiTTnASQOO/sj7d
xU+Yi3ESDs1699eEv234qZefjfJrcC+yhVSPF2N0N8bYrSa7fWbt+TzDVGlP4NIhSa+x1i66hihs
IplgXYBMrqXcdIa907mQW+NR8ebzM2ozsxoK1ObcWu8NG/RTmi17osSmeGdwLjdJsE5A98gn5JeT
GxoVmaMTjfw/nitKm4tFzl9O+YwhhsxI0DQIzQJl3341oSrUlIalO3hYA5iIsWHjGMSfNDvW9bwh
JadJLiLD3XQo1Q54lLBuDvpYHbriLeQgVZ11GLM1mZXonXKhTXTD77V9javynDdPADB5wKO+VSCO
aM9WwZK+YiZrtP9VFq779J31nk2e3qiOwYvM9UZa7l2Wr6Z8WFp8n6pu05s41GRT7czRfBDCqJIW
qRXqKazkbo6PTTtdE7pA1QY4R9/0LJA0waAp3qat9lKNh2n0TYRH4p2WKklDqfKLTWeF+3KBoWbJ
ce517mae9raBML4bJwT9C6HAVXcI7NeKz0FmR9Lm7zbRAsnsco+7/pwrtyasLg7EDMxk5dmm9BU5
eYi9uTf62J+zP8zBT+g1m8BklQ7dTk/FkuzsLJ0uGR6MZ6tAj0ndOMEmL7ZDZXfLJCs/CtzpMoyY
xScemIjPsBRe6B4xXy3chg9dQ+VPOJLTDlZnCAlEEH2IqddcOL21qnR0BWveuqN9S8XT4+5Ge9GV
pFVqMCiZ/5cgrc2E6SDqsCkWyeQPlDO5jZDTkQY5rYlqpKbLQEJHS5LRb7pMvupAedM75R0080up
2D7EEfT6rVb5dhftEVxyDuAMEQ6L0ntsm++FRfcbi7X9DKsFXjvx+Fqlp6NB2s5eMfKPFs7pnFH6
5LV8TmzCu1qVb2QGf4yt/HSV4Abk07eaDN0Uj6yQua8p1sUktpUCqYogv0krWpIuOHMlmCT9YozR
jHpVusFH2W/05GxlJX1vTiP4TWan1LrNQL4SL52SbQbjxyVGP4wJlcreesRvgxJsyCUjozNvXiUr
Mr8zgot5EYNLmFoHVp2AsMOMqxyxlnStbfNQGn6W4goAfueq+V4oKytbg3LcgrRciDl9QDLOpPCK
3r46JUHaxHorY7N8Gg2r/gkmX8dM/5MUuHgFNmwArj1Ml6Jyl61pbKuyutb5/FmHFDy2wd3F2ndd
YOmwAFKBhUxda1HaHxp8gggZmvDxzPkoLAT7MHikOoHYkhJROGcYymA25u8uHXwy6D1FNdZTSWRt
FCvwtiruIRI0hl+CeFCneNjm6XViBjbJP7A0C7u9NS0ntIDyJQ95snYidWllPOn2i8OoiPyxrPuO
mmIz9dOSgFpfSvJYtyrXinC+IIUPc/SwE9QvXqkZxLXMxn0PAK1hvN+Oj6Sj5wNiWg/DArJure2k
uIwkouZPaR3C4LQNp9APiWwYXcHvnA+BI0GwbZSClMU4/qpA+lic5aW0T008nA3nl3StTZaepIP2
UebIYZ+5Q5gecN8A2pGtWusI+/ownwactkpyUvRHFh1JknW41Mb0WubXiJssnMlJBTwOpmZZqWfK
E/wuqGpOwhFXM8r8mczu0Bvu0W44t7Xc3EmdYphl19bqblO9E9o9TC5I5QDglG6XQEQq2z0ChDE8
zHmAbZajtx6K5Pz0WYyYDaJ0XiljsED+DNyH1A9W4k9kvU/WP3AAzxDt2PF04y0YoXRnO7V8JYN4
qcBBJSnlHdHVS/KXgkY6AU24qBHN+uZVwN22yFPt0aDdczU1uF6Vk+F8JSpBnYDvIhsqd3VXk8ZL
DGwXxpc+vciw3RT9m9neGGgBOx2BVwUMO6tHlP3xKhn9LQVnZ0l6mTg0D0HOwykKa8arIJe41xje
qjdNYufQb1bwhfe2bQ5pYR7IcScQGEhHvY+hAavPSZHpA0F8xR+1G4L+B5Djds7dbzNuP4h6/ZkD
DvUBPnuG1mrsguSuOx8TSYUz/9j2e8VZ0BHiWxhQjCymIwwHMyDo6naEDw2dCSOD3mwYgJTiqy4/
mDQEvJK6shtx6DzHfZH+UhYmoiJNhzkdU7gLCOgwCKP+KuSNSp0o8WKngLqBhkr3dQT2tIpIpo6a
H5clo6G7YhRIZ4RC690ufm2MN4y+NWM7Vo8hZ2R7UedLkeOOig4Mk5exQVHJCfPXA42BYYYObi16
rlgVep52zSvqb8IJ3ZkAeesHC+uhrZplhBmHyBVqjb98oIIDrEDCMjHB4WisZZRuVVA0g45XFAy7
2r7XKN9NcHLG2zj8mlwicCrIEz+2yZlWv8oekYkQ3J6leRTuvrHfqqrXsAbRrOTKI+6LbVyRO91G
yLC9mq+eI5w+vk3k4WfVvqteIj5xYiB5Ljczczq9exX52kq21vwXkcne6f5Y/4nuL+x3qgz2gf3V
zVfZw45W011bfRho9W4KzY5TsL25UtnxMYv6USg+UAuLlpOHTg3ICMjdHUmd3mhux+IB2wajtipy
zzEOarbvaAYJrVRrJnfQ0p72bd+2OTVHD/qn0eyM2j3oScm1lPjG9Bs3W0pHXQLgsxZWhVOGnVmz
3QzKe2YcgkEcmKkvrXjrhOchhTKWesUMtMQveTtn7v0Z+o9NGBHHRLcB3ldhqoN7tasTmT3bZd8Q
2EvYWfkQzSqG9ROLD877LfOURVKQktt/YZqR+EEcbVOoPiJpWeMWK+eDFfwmdrjuVGYjZrGm9l4U
SXS0uezIw4TzeM7tzzpC3FRaz2z2eBlMrvo5Bk/PKIxcaOKxl20fwPdCoc82slw5OdiqiFj4mhhd
hMUnaY5gR8vVlrlWMH7kD2nln+7GXqxxKLBApO0LFaNaLDws255bEtBq/KbWgN+VG4hizU2hO/I2
Bp9BcLeKTVD/GtFrnL26NSNznCH2fExdkxnTA4iboA93ums9aBtrBjuaIhQGNbHkuwjpeboNzHOG
UL3EcucMAQSaK1RdQl04sA36Xo7IfQRjL1NI5N7XIqXtQJH6KijpnJZu1KYvgIQ+1J/Zc2I+UjB8
ZwgOLBEtWkucOOxOBpYRxI/9pDkvHf2Bug54e7MPwyZIODpW3ZM4zud5q8MN72fbMcZYMQDYFhnM
vyes3D2GeXwcbdpRedWal9kIFnb13fcUBPwjOoum8ieGaTd2hPUzBx755HOmJYn1EzxtbiReaP3v
TGRvXSXLJ7DGHCo0+BYHAXHhFOoqXit3qBYW2ccEGx3YhdyY9nCcuUPJAyWz9pZKnlpIjHOpLWMN
wZ80Y5dQakU7JQ1TnWgPdXU5B+OZoNbvyprXIVyTSXF3FlZfR1zN+uqSa5QV0N3PhpGtg+Gio4o5
Xe7b5qluOgZVlDsNXKKPmLaj92PtuWGJ4dPOt0rxLjANciVCT9mr+amTuwE4juGio4fWjv/FkeGy
KO+quGvli1IdlJ7k+QHqLQ9SKRAxWT3L3PqJtvIigAn9k6kco8MUySZi81jkP7H1CG24EbO1MSUC
pwnfIadDdAAwMRcUhc+zsWdlYmdXfGSOPKbBl1FwvV1Z6We15RqHd9SaiacojT4pY72BRsRQ6LmH
VwoAJfxJi5emSy4WUNlCGHcj2rEpu0j6f6QhLwEseCB4UNXHXZq/FsUBvJ7fFVeVRt3lMmKvgKEv
nnztbjMrzKLRj1vKLEc9qNTBFgdjUH9B01XMcanEIZm0hWek1srp52VPPjWJc3gz/yKKQm0ECvJd
4kgSQ7QOre+6czCKgcVsRy+0W8hTO638Hp9/Jljjki5N5j+zKVbYdZZOUq+xDPMO4Z1zcMsUVIWm
68e0RdqHGOCT3UvjQ6vdb3v+V5fdxlDsIxjZVetymuHWTNRvWXxN4TfLAF4S+IOKsP03hHtr3lVB
tND0nQQcnzc/feTuakecC2RVhvtYfopib9KTp3yWfCpBskkiDBlfKV9TXG9bmG11+GXwIhtm4qkG
Jqv4NTLb1Txe7Iq0aOfC+mFm/xbC3QQQkovpRHy/TbmczfChUOZCwulH7FXk2M5cOYaxKcaN6DaV
/aaPukcqwaqW/brkPclsMDi6u4I7tMB+KFUXws09jMxFkwqU/vqgFK9z+mO3ryVOva63V6UWrdho
Q5j2Qm4xk+laqm778PP5XIurLa7GEyC4HwzMgwY7lbIkM97y0kLb5Umxr91XqNVdp6Kt4k6Ir5NJ
GNWhKr/q+LPXvrLoJQCRO8j+ZFjwINGZ66c5CVFwAHCbDBKR+hjW2B+7x6xxZO5zlta1TV38aqTw
KLvQPpt0fK6RvtUMXHXfCn8H8zPtNlYQL5QYjolyV7H4EpZLU9H4sfE1wg1JeDPU+LUuDe9pjsup
gIu28GZ6hJGzC3ETmNK/xt2EzW9D1aUwiiqYlrx1bUfZ+zyFiFMzeOtLwF0ExEefcUJ0NJqoXKbu
j1GfnxPHFlJ3Fi1n/CXG0+KAam0bKUcVum6xc8xdHmV+ivkv8XTX4Zz81yZwho8JwenD2G7H/lKl
Z3s8Vz1Z9SEVtPRAoppdu2GjmaA28qGidU9kOSQSA08B6d5MfirnTwnY5h7Ew0X2q2ESpGx3d/qa
tHYvAVqXJRpkYooXwKg0wl4PcGkwXpVxhw8EXjEGuXoD47DFntUxCVezbSxegu6VRd7Fs0uRREWN
nCfFPYrEJYjHrUGSd33Vqxwvj3vozIQrAhWMxeVlkjOpVqL3DoJr25xtbSv7HVOeBGE5sVeTOJRy
9vLh2+xghhNbEwTf8+gX44AB7b1zNl2q4snPF6LHLWrIgzuZy6bXd2O5NlKIQdlUs7BLGnnxnOfw
Zmxo3D0pSKu7wXN56Yuap9jPWZufmn9ti4Fjci/FfAoVjakIkvvglCuDtTi9OfaNx4xlwYB36LbY
BPNulQPwCNtj3uifWej4Cp31czRmwCCxeFzqJF1p6FIDyRkdsAENFHd5mxE7g3IVSXCZ6p6BWDHw
ncg38EnLErw8zqxdD6Rh6F4G3Pe6wBE6LmC9HszhgGHtVE03a0o8md5VhOUAR0VnkVfd2ZsOX2cU
gak3L0+0MsQC6DcxdYu6LO2dDMBfOwT4B8q6Cre15CrMNNwLwVQdLTe9daRjYAmbsh8GZKnWLh1E
1KR2lqJ1eVJYGuCLK3m+DkkT8b6BL+KpmPK9XR3GmTKDIOh6l4Nb6xGkUfKr/NA1nwn8RVEc6nhT
IxeqcI/rXVdtIkxP9K4NJ5p4lt8RBA/uK6vM/dh6T5v3tHTOo6keJt7Tod/h0dnX+Z08koUW/bPi
dl2PYs/UswnVNT7SRLRboZ4CPnDdRgvaENBuZgfZHwz78awegpRAee1Lyzbu7LLrhPhgvhTutbUI
19btpwVltBdDJIBDmOeRqW7ZXOtSnm1kqBS/SQ5mDQ1Tsow5i40F3aH0XWuNBGuSxh6GHZNFgEqI
1KF4MKPNwU036T5XGDty6kAhAMoRt7gkMXb9SHJztIGnES77lz78gR+CHa92LdMFJGLkq4GCDKDc
lG7UkO3Ga5R6Fd0WfZCcvBDcAEu2wSYcGbwE4yZo0nWFVAPCEUfF9Iof13Psea0nr6UU1xlSHcZC
KVZYCzXloscfGEie5jqXbzqF85pIBRIrTGp+TVI24Bl+QstZ5uJ17gI8DzE8nntlXdxcUNjHl7pl
tG5FcuMyqJ6HcDVG2sKMftj2MJmqRf0jdt9zHDQsHyyyskb2bhdpCZRnaL0Bb34Y5p6Oz9CdDL/E
gmRW1XflSp81fS+SrZeZlm8FAgZheNPmaxjwjbScTeFKdD7zm5E8nSjYG6AgZ1n6UR8ty+oFdvlK
e5aSnK6O2Kd6jduX+AuZe1aFX6W6ThzrpYoTa+mGymc7Hmvgig6OluTWDPgZgM7AeTDVs8InXgTM
ZsM23s1aee6t9CQG5x64xjpxoHHWj75GP9DKhYlnhQx2zEaPqV4Dtl1OLGeq6cNug0/LYaQ9AIW0
Rhf36D3qQAc7iQf24JY53arEHhvQi5IisXLK8ZIV2mXkTGXGAUvReaRG1qxsaBsWE1PWwXFCAb2O
S4YHkacHzj87cnh0+5idpwOFgOdgy04x7ejJHyGmGIOYvDqbpMAFlQcL3WDvpI/YFHAHumY8hJuS
QrPt1R+9ol3WX3UjvdQIKBo41p4oFZm22A6YubTugvIoMd/jZueyQqbsiG1w8e47GY5QZ11AfFcJ
R7D5tU5+EpWGR5UrHAiPYFejWuV4HNzgNE/ATsPGT55/i1Hc7aZZOeZhYnWTpTo7ofU59OMxfFKd
g+yR4ZRzOu7/SWxaaXqjZTxfHToXyX+/jKqPORjRNSyrVZH7U3UY0uQ7Z/MnrPii+6eYyF4OsEMB
KICZCFtgw9oy9w0Nj+H0i0K7DyYl2AfpDDgEOcl4xzrtzJfGv1z6wC8z1XDyvPJsmPNfYFO0qyoa
B2cmrYarH5mVKPNnp99FmXOSUzJiitZvLYYrETouMr0h2U/WHqZpXbQOt6YWs1Xee1n7Mo39rkR/
8xvsg9CCMnrC2HxMeEky+qw8/Dam14S1+tlEKHyR/cUOS9+OmJg1XyyPEzVR7eLu0UJLr+RAyZ5F
OkIRzvXeXjSTuyHj4CTLHz29SvE5SPO10gLmjvmCXdqlO+T8TT8Y+QWM4kNmVoPTbIuC+zTtCi8v
UDKDiO9+gGLHijU7BqyCLWQmb4ETg9Y8OUzPRuduqd/d8DE797Zv13N/j+i9tXetv6fDcXC0PyJN
hTutVNGekulTE/M+yFh5iHYGPtkGa7W0jrH9Q7XaZsmhGF9HQW2kGJuu4LuKwxfu1YtSbIrGuuKH
qBm1xgMHar00JvuQudpjBuwpwAk/N7p2XfCm0x9G1TEoNm7LoKueKblD6KoYUAIU7lU+YpmSdLo4
yxtGfSo/rGppuddgs1iwmrtMYp5UNjgKw7NYYG0D4L2DvbNUd+lQRMeJ/sIesGb6GsVjnTwGHWBh
5m6KgGkshuxfQRdbZLtC2VXqzwxCG5Naqv9pGXpZvM7pElrFa2f8jzpVD0MoBV2ezy5hz0a2cL0b
DVJylOBLTQHtsSDUa8mu5tKc9TPGmCxM1gXRt/y/yMRc5WSqHsyCPNdd1a9n8ZL0r4MGFpzfIefW
n/hKI9cGooa/GUwkX3VXRBi72fsxVIaZ3TlI6t+e1aq+0PaknXtjAZi37RZVGA/QfwavTdXDUAAa
LirY1pNnjPgepq/CDnA6XsTMpgjrEuyZs81TfAeRfZlU95GVA9fl8A0uGuMrpRC22lOonxrVxZiR
+ARmMK0nPMLeIGo2T9r1Nm6OxeBSPf5NuJcrNq5HRr3Y7iqlvzfCfZWUoHF9JTD9a9QbknAUCLVK
/E+gvkSDOFfMbrD3LfqEzUW7vNusygR8ojyItE67edzGHGYBG1n96OtQiWV7cqtzP4y+Ug3aUmOM
ZgVB6eUJjVZ7qZmvhnnOYp+k6my7b5vdo6S4V0ipQXLL82vLjSpaxoa9Lwt3NbeSVusPKs0GWvSJ
8Zw/YFAKB5seeJsWPjxO0gnw2F0681NpDla5E3GDbu1Xpp9z1JO091E23VpXhlVs/1ONam8X+gqT
nGOd23qtWNs232Tqt6btDGXltncFTSU/5fwVdW3y7JGdtuZuD+rv3DAl3ijqttWG45SY60q51SBj
zLJ9JOgGkkSrtGUALO6B8xqz8dSkAMJw9wF83U9ztw3Z6XOFwGjDqePXJEDgKKkx+6Vb4WztKMHY
P27tAI/LLUdYL6pTGf1kusqcFiHGLjZDYB5kyVZs7fil2bIpUhdY84bgfXbt5J7q1Js1o8pzB1Ux
UJKbitiHy5ED72/kkQKNtEx5JWVNuMP0NqbZ3sxXFruHYXPL2K6ytEcQv4UjCCvttYJaMbdraSa+
pX0rGOJVSpMMBLjj4stn/ZTOQd+immnMenRJ4+lXVuwJpcKeVKesfnVrPI14SUB4NtdOrjVnY6qP
3lK2Gs++WyE1tYhgaDFNeQC/5Pdk9VKDKaBExoNJfnzfRx7+0NnJPDEkfseGRGJshtTdGjYz0/AS
PuFyxvuUXswYFbA+aMMNg64kKNkh+aYamzVor3VC7sr0bZABW3fV2tC+n4dg1FYwsttTU7NV1urO
Z+DQ582Z+WLWuIVTE5sd4hOqqbA2doU+FK/s2M94q2gN6fk6Npk5ioHJtLjqJkjHtRv8TuO8bhzb
d/lJuUYQm2Y0HBSD7zRkqbDBaFitXAtWUav7Scsslt/othNWXmdl5drRpAFVK2fVEEqZ8sMhSLzo
YvLqDlm3R8wDuYUypWpeY/lt9d6ZKKkcsU77qY0gdOQ/W347VJfV4MfsJyfWe+F8FgP1TQ9ke98E
O7vzqXpiCUc7LtbJ0xYvQHr11p6v4up2zQpUw8qxy2+pz+sBSmRn/9iCbUfBdDSg122L757g1dHa
p/jq57c4PunxqqNRjArloAXyOHdAzTNGzuK10X5D4w+22ZN+UuIfdlZByq5yuwTa1k87Abp9CH1F
x1iqiV03d0cxfmtmtQEEniLquf1Bs/jCvD79BURaDrtsZDLjLJvkZzZeIrzgjsaMgZWoMFqNOYNt
FYgq+2AUrMIPm7MxIrA/3/+WIeq0DhQsAQzFZFXuC3ulcwuGH0oweaJb5z1B6L8q48JpelPcves8
wojlTHEd04BhKG4Xs6g2il29M9LIoYzG5lc87pX8nqcsRaQL3lJ2727sga1jbGIDjQHPacDGYET7
UgJKk83SiX2lOGhF9y2mdtvXUPPIvMGWw44sYEKYokrHpmxWBPq61rrYt2tcqVPrzJsKxuUatyY6
rWx14Jysp0eVKy5J1NQvAYtpd1NqyjbOK/FXu1OPTcfK6WHjYHqfetqTUmQI9rGwiM6Bw+o83y4A
TBWPCEsos26F4GhL2yNxK9iH48ScOaRccHM19FKp4rI1ZmM7CFaJqjjFNgD0W7Avt8xMxq3zhKJv
BBhvZWX9OHOPQ2+0P0AYttQFlsKvF2xCkArPWvpTd4lLQIjoR3tW5MKja/NXpjz7HTtmNVlmR2uB
SuNXaZUduUuR94iIYzhTMAwOpuzAopZLoKpkYy5GPSj1ikADcIrxMqvA/tZNmGK+VMBr5blreKbD
3jAg6ZF14VBc1ByTu62HUb/U3BlFtn+qPoK2MlGHsFmCAtbYB5lNF/tuph70upHrTuucS+9E9VGN
C7jipR7sJta/vXLuS9+odQtOb9pt8XO7ByG0EmFJ4IFvJwby7Sz72yTCvwzVUq8ZuNTaKK643aSx
DAtDfMSZS2XXVApoTbwlfTLMDyIGi1X93Psa1OhnaAdo0CCY4NkZ+gHGo7tuXDvdM/y3PZZlx1Xb
xSPP5sQ5W9JGkyH5BAyjeszYqPETdu0KPisDgDHIOYHmkZDsmAjBliVzNinQOWJF7PFbwibmC3Wm
bjPh3HLG6jgZtZ8TVrDqbHPeV4MjtnHZ6NuhbejpR1YN29EPg8TrJxtIvcMuVc316Gp6eYjj3HrN
I0Kh5Lx5bt8IW7zng+XbjfVpKbNgxBQy/6sVlh/w0eNOI+FpKlc6mDVzuBrqR139Osa1im9hwDoE
MM+2tmAY19Ehr7td1Dl3WxkuJilzKdu4OQvQCZlMS0LuTzLFFRrX2EusRWNAYeY4qnYlCOLc/hNI
lnqArZE0AOPTTe/ORD/APc+K4+q5zxRE6q3v6lstBhaYLxJzklrnG+Yk69i9lJxw/NFB0L1A9MR7
UfupNbLS9mRgMwWzzkXzxPdGq06NV4P9oUS5V2CjUKKemIn6YfGFhYnyltTWsVerTeWgU0VmvWd0
SGfIgKpZ9WposTCHekyH6iTnoWm8wkjezUbxjTRZpjo+UQPvBg8169A1OU9DczJC+xJpLa7baStC
jtua1WBAiJauHJEy7hXTh0TfyHpYj6zPR6CRn/OAFn24xI02JoM/m3us+7ODoZJ9XTd5s5rPuTo2
zXtrUzOCg7WK5tw7hlcUkJct3S/qzIvnzLcNbKVEFbTyuQtDBkTuJquRUqSMoCFTOzeDc41KDEOA
xEZOkalHYOC5KZciYidq62bv6oCZmKYEerDUMB0F2Xec0zXX7O50+9jRTnXGnNKkqay1z6kRvgzP
WVtt6hIsSFeuXDjrhfEWK34DjXgm8EHM7j0a8x15w6dBjV/0Ur3NRoS+8ZvCex4F/DoaeeUjfeoI
Blvtz4XqVpSQGJM12GN92Pau+pW4ha9I8hjZGf0/NKR4rxuVRxpBSkhqowFj74n5Y/U0umTs7YDR
1RyxtKZTXF7zvvrJSWUzNWSoBpJeBF9uUhkz6suaD8My/+lJsEjG1dOcwYrKsq8Ffj13S+LBe1ob
a2bSz50cPFqS3SGqgPhi8hurvkfl1B7JfCAvkHQBg8QDy5MGfNaam+2UWq6XNV+p40Iv0fBbB3W3
GBiQoTFRqH4Z5rVghBbEEWOQFzN6ZzUGEe+ommKpCPccQExVSsxc0b+5HjYS9dIombKP87urIC+a
NzYxSvvWWpi75n9TzzyCcNKlQxGWKP9KTgSHaH5Ta2k/7E9wbK+VxNiGdhSb2trGyhur71X3/rwz
ZDS+21V2ibp4P5isaSTNlc1cTFLWKlDfgui9wgwwlCwF4QKcdcW3iufuL9PWfKb25okeKJ4s/Tco
081TzWrrnFFmGy+mIPoNk3+N3V00QLRq2e1pldlr1D2jCJYp8Sg6SPlkOuvK72Ar+K9NdlH3bPYw
ZyyPhekuEvER2hiUGg2BK8X0NiVs/RNv2N2QYdqV1MP53mpsj7egPNaWFPLFbpVshzjdX6feHg2q
vbkp9mx4j9MidkN9mVhGRpJDVrFDMT5Z3YJDurNsttBKi+rT5U4uMjPFYBjJs5JOJQNZtn0j0p4O
cuyde0wA3qps+PmM2+hil1PwsuvSq+o/A+HJKZHOknA9E22rKm+207NcyGoyG2941p3+PLM3ZCQu
CVe1x5uQCQbA1jZVXmRXeQQSh0vbrLyKEB29uE5T4U82C+/4lNro0envqjsfdDt/ZCB1qzRdNuAw
BJZvzTyqbI5WaKfG8FUSvB4l72XxOT0VM7g5BH3eAuNDrauNMdBoP58mdq4FwRrdZHh1f2IM5OvW
eDCiHMdr+eV2Bes97ENVw5qQjqUcTWIjXjSjWLIGdZqMfAvvAq+BvIO8xpwmseeBHcloNdlZ54/8
bsKX0Yk8C/dV9Qx+YCmxbMTRdawPAiOWs6N6aiQ2ffE94znts2CjZwbimrtQTKI02PfQoK676cl2
nJVW9he3dJkkVmuX9h+OBDMjsMPlDy0bai2DMoZc6PKxJP3Fzd9EE79LwLNZHfhJ2G1Httdrhgfo
NOthDAlmLryqckGltnyO2YqN9geQ27Vbjp6auhtgUmSBTISlfFTdtEkCZzXWcqUDG6IOR76Ek20w
sZqmhRV22NhpYtqrsD5tzLV6zCyMcUBfniMGV6LYTtnVbj6Enm3aolumavVXpNfR0XDVYCoVW1Pl
9MfKbdanKWOLLXf2xqQfE4TIEaqyRFrRW7ZOG6xlVL+ssfA3RZYSNj4FpqYlGF+Kgfof6R/LsmBd
CmFFdctdW3Pdj+QyjLBieVTdOl87ASMT91sIptDWcHCUd4V9a1uauP3Y/EOkH49Kd3OSF2lxCGHf
FM05js9Niksbw8Dg/NbxgJ903M4UnG2jrCWRRSP0XUFIjMTAU8X0qbb6cBRzryO5loHmabhfhqxe
ZTVdIxkk/cgdEiUHin5SYDAZtC/hUxlrDb9vpjXMJgTIaqEOiFa6IMyD5hofv5E0jO+/pUR5wCBg
luZeUYJtO3yESDpdE+9bbeM4qWeNjzkP1wZZViXL0Xr1q+DnJpFppQzXdvyNqJbs4l9BPoxpNruc
5JXA/mxq82AwZecS1a0PXd7diDnxVp8QR1D0MjO7NmO9/4+089ptHdm26BcRKBbzq5UlS5acZPuF
cGTOmV9/B/vl7q1teKP7AH2A02hAZZLF4gpzjqVW5E9uPFfagRfcBSGC8mLCUmGFra18Kfh3rXav
kly/NYv+qqq1g+YpOy1skYIjYfdfTWJm2zaWSUjPomnWVjbQLckee8RxTN+beaC1ErtajzgAnPCo
NQfyTRzUcy3oUtKpcEmIFie7VsFWxP8Oav3eueqiUiNENPoqksqm55VoKZ6N6KqijGDVowhFpInq
/wUyx51L+ASsKi2MbU93zMH3pKjaQQTopPTxVXXKI8Liraq/J+bBp1vnwqAwTXeRJvke5Nky6AqK
tFASQrlyKUsAqFvUPA3nK/apzub7WtuNaCfp0tjZMs/zRzpHmLD7+CkrrY3SGEeNKpdnqEj/3OuI
MbP0vB186W6xKs3ixEz4x6pCnkGqljDvK46gfzt59xCGcjkO0V5m8X3jFc9mXNy1Bk0Psm10eXIf
hg56stwc+IzrOartAjaW0cwlCDMnnxT6gMz5pPU7FFu3nSsWqTc+hzopqa22K2TZCDUsPnIJf1Pm
5Wctll/SVt4ExyNhm7+xKu05dOmpqGa/1s1wm9fWq2NXZz/3nmolOek0KgBF8MaZM4J5fxIToxnS
ibOkY7zA4yIaFuUp8NhBstoVdfgcV8XRzYNgBhVtNnjdehKyWg3hTJ9u1MDAc5X5jEAfFmRe2cIy
aaQ6ZfFJsknAUocBxongE9fXmV7mIhe+MUuyYW2F8pRmHRb5cCGT+Fia/oemDLtg4KGp8X50BRVf
5aFVuvPQqBg5mUQSjmOEbjBYeZNycuyA8tfhW1wOGz9O6R9TqYmK+rVm3jgclWFnxgrYICkxdfgr
00C/QKH2MMjgxbablfSMBR9Fns4gY95z6tNt8VqP9Vm1+lWvazd2llPdZiAzZAVjLUe2IwOWPzVJ
V0tWI+JZdyHEsFE6BNau4sxrH7KTmwgLmWlBHELRL+AGuFj8Kt3iHA05VyisdcCQWtdAzGmRlcAH
fIkz9G1MMoaikpwGMhJT5Btk/29mn9+j4Gecn7wONGUXkyJjQVr6fnI7DY/zClQQTbcaMnRGbbEX
as8h5SYYBVFxlv0iKcNjYxW8ErRnEV3Sw33xqK+WfYVeK0BRNb0ANSA4o7lz4pYAQD/rCUO3A/WW
7yL7Q5/F2EiF5y39rLrzGIyWq8RYQxQy4lhZBhklvNp5AsW2tZEV95JqZKc32FdwWkbZfW7FJyfq
+brQPHURe9Lm1B1tORLTen6/14N+nVC1cRznruxp/oc2vebInQGtuQu7quAlIkbzzDCaxdRe4cFg
FfTRWSobDP4PWdri0sHM61pzsJcvtcBAYJoFH+txa1NzlrVxHyTD3gqY5RaPb6UV7HMEFkPaPA1j
sklkc40x6rpQoXKRJ9MDMc8l6n2vYVDnoFS3iVo8Rn56Trpy5ydwi0a8RB7FOt9oVRZNPyO7xgs/
mI9KNjybkbLScKukBkLrvtgkSrjItPA4QvVhfuI9kwdORa3dKNrI6x2OW9O0dlEbczg3X8wXnxd0
/0zmQmSRuTZDe+GIYwyQzU61TZEFKwM0D+S6z9AfrrVIec+08UaT8aFwvN1I3BDTLBwDqvyU021Z
boQyrlvGXmt5PB88ZZPm7Xsa5Uc8FZvMhfqhoTK10n3RE5s0BIqmh+25Wk9lYt8lopDQB5jtmt+K
pHoUgVh7kbZVzXbv+OM26tSnSsYPSsWMjN4iGneLCjSBEpP+6rQKm2RRBAGfZeclUbRTgYpfDCac
ku4xGsXKVxX2frUuFfzNbcQ48GFfqMNZBQsyGS9hTxbmPCvVO8Y0QEGDtuEFSOi0SSfUER5ELTIi
qtm1lx681CLdb/wr3CmMApe9v0Tzf9Oo5OKqHq4gGGRXbeHdGGbzVuh4yW37FiBHifl8PEQN+YSX
VE+5ogGiTLZG4yPxzqnzZTT5/ejaUYsvUH82Olu5drgTLrqUNJKnBhWi0ouFipbuquwwQ9aV91QB
caSfnEF+sPALRIZ+aFt7LY1x4ba0mJUGeFhRKWgwzR0zDV66Jn0iCcNa4W7CfNgSlsJkdDqsx0Bn
EjTBybCuUB83Pu8u/kVRouwtJl2QN2AgDhlmXxDtddnZTlxl3qDFSdHg2Un5MNZUEyP0Up7nIjQI
3wBwz0Z80QOO0gSKXlsS9rm5e/DKqVIwNsQb/RbsDCYpH49GmoDncxvGEFEGhBloQKAxNuFooV62
imWLk99uxE7tEU1AuUVz2SyDgEQO34/W8ZOd0TzqkKCJpy0oD4290p1+G3ewBIXN9Y4Hgi0PS0a1
L3Ugl1QQqCI4Sw4qJKV0pYqRBnut35QWCnwnxFIV2MfA80+8svdOWjOBWA6PmlUeOq9/wcSJJFTR
kJgQ7fLV5+lqKPNjL+Ijz8FujBhAp4CgkN4hAHmBpoD9p2yElZyYjPE0mFIggQc8lXkPusTVRNdS
TxKiiTQ/U0shJC2sNZOuMf7J6DUx0Yr49spu9Z2bQKcbXW0GWhMqDW7CROzqrjhNvlzTI3DOmmJW
+drKD+NJtfEYkuwtxgrCFqaQQ5XjfmH2JMYFpL9VpwADKV71Cg1+ltP6Dsv+q7ByXnMXelA5us9i
QtUMAOREU97kUJUCW/90XeVh0BlPn3XrsuveyrQ++2Hw4KMnmhe6uafNSdcbybRqBGe3M+89B+37
WGfU0L1jkw4UcKaePZXxXDR3eoOjrIrQt/VAFcLxPhlhI4XRKaqThZc6WwaTncxIX5oFhb8ifevV
SdWpGJ8uHh5IiXhuhEAeEDbYSeyDU5X23By6beukc8zp6AK6A/XJVQG4xc2qg+crqyyzIERYV7nd
7LXceAz18OwW7nm6EUtkjfUVxeN+3iXeK1+6GywC4ZXUFKxNFmAtKwnm2NOOopSfdgDjJm8jnFjk
4hZPQBThKXG6UxiXy6nW0qcMP+lRDmKxD8vF4DkLWwk3A85MVFE3nUE1b9RQv7a8Xd5OM7u15ItL
E2VlNMQSOqYvNXPPTHfF9fg0YG5nKoQCvA2HkDkS3Nn30XhwsStF764LtoqiHYIXx4kXMWm/QGTr
Lm3j1tNetRA1J2p1uZclxLHRhdwpccxscpO6GSJt+lgiOY/iLdbQb4DxSYJ2a+n1qdS8OU6d2zp2
qcZZOqqibg3JfkP9tMSHNMxVN38frJGvE84Q19lnXrTIJoxX2eXPZp295O2wKQF7z5ukvqe+/VI1
yLKjpJ57frSI0+7eKzxUSWB6jejNDpV1kCcLJky9VqNzygZx7eRIXrwRjGanvrSpcwO2iRNED1+i
ChyDFmDjpKoswZSZCQKKXpUHj0J1VIKq62SzjxUSPjOjxFDpj5lNA0wMNN5Cd14FKOZDS5xiNT0o
BU1yDy4mLPXrhockWnmnZO3aYq595rSfWoklMrbsV5iNq7aun1WNSLkm8QRKQmSivYYBqRfmzC+/
S+7CVH0ODW+Xj/ZtZ5bk+D3lWsebMATGuNWwIKYeyECAb7Og9B67yGjnzGkDlmLuCzATVMtM9MHP
QuUNwpVplJnxUPWQAtLch7hSR3d2MKn8WjR9ebhEs0QN0sBIIu5sexILIAEVCaxmNAxmbJ5amuyD
OzzWavZa28q+IHcdnZC8NTx5drfPDVwFYVbuQ58iin8XQC2pAYfYlF16an+mVy4UVy4KGvLetWa8
d+ZepZNA030mh4z8Du4C7yaKhp1B+mc+qekD3ScMAqcxVEk/qaqC0ZMhwh3k0o5ztvFcl5Wc9RFq
r+4cIaHt/5FjUy5BKtLSg8w7UB2aRZ77FCACT3O6u5jfcA35yNiT/imi/YYLnG6fOjNcSrIMe1bq
YMYgkp1W2hh9n6R/CupXG6pMVgerLMk3jK6hanJVYJwywL9VmZyl9VOdvXLyXlHACi1ecQC3sECu
cJ/MUnEdhcbCN1LMkdqywUAz0vAU43QaYwjgk2/e6+mxcJ+rcBvG1Br5m/WgXTnGNUa+l5Fc04vf
WgUpSnN0k7uYz7vqqVctGVmvLL1yXfBvsliqYTyrICeBOCZSJVS8GsaRaluydetd5CygUM6sbIk5
EKLPLHU0zN0QJIjpWqiF8SQozagBxeqyws87DG/2eKdQSdAbknXKsO9Nd85DMKRiwyjuWaHcd/SH
I9zUne9NhBDqzCOtoHbWhNZV5Pob2SbrynOw9WdT/EdSRnnKWQZkYhJsH6QbtFwRz3NSCQRocqtZ
NqJjaaCQXVcqQJ9njwDYfwuBJEQUGXrnc2Qklot9s8mLmZ+/SXSZWQ2ghq5Dxj0y28ch+ZT0p9vX
sn8y6eV14OlEiXqxW+jqQ+EBTMMin9jttjbnII8jeLFjv25oUnQgqmLnoykgcRBH8HbM9Po1zW4t
79H2KJPb154e3LScGVr2Irqv1lfOVTddRo3F9AY6b1wnk0USVOiLCv3QlfLRtb2VaD9JO4AAtXWx
bNLqyUti+Ksm1sfqOLlswN1cqfz/TmhPgHiWWQNZ6iHpi61q3KTBa0QNxYmOydDtLQcIFxi0xnhS
xuje0z4cvvSDPnURKDKd2+pJocFlYM3PjLXWCGy3gI3oWWVEtQ6uuAoGXursQ2frKRjVrEOI+Sig
YGaIfeojH5kcl1VKAQ22IBwQVx6j8VZH2T1MIba8HQhpRA/SEHAL5bgsO7fggHojn/tAahvI3l0D
L4IXzsP1S1K4aNRT3n8kOu8c5YemeU7icxyjFi3vZZjOXMO4StkLdGDmgT/RZNJlSUyvQuU0anrp
mYcp6c7G8ZWL5KnljY7xAKXGeeh3dOiBxnpovrrkhI5zFlXPaZrOc2DlRaDOGrpEVpSvNdo7kG7T
0Z9HfbYqdPqB+MgsoW2iHgmD6Z910Ejdp8rwWqZdKs5dph/oI3P8AB3Q9n6nIiz9nMRdA+oqOVI7
IUDVYoSDKgHbh97cpsXLQDxtAB8NkZ4jDIacwcucgNSwQQ60DoNlA46ma98lUsSuKYE3WPiG0Aao
8mzoW8s+wMB30IiXw1tDwyZrvzTryaRO6FFtNmqXbRnCyyH6tqElhuccg18YIshOlnnmLgcb9LH6
IKpd2oREvuasAZdfqntMHnMbuDi6NyWbe9gHR55THd/5JfJECh30gGqxMVJqOpr6WTK+FAB5qOq7
jG5LWVoLj/hMQPZNEeyk+donGMwI+FDK9f6mkl8BnRjTNCZHP/u545CnKGyT/HoSO8NzTiQuU9JB
fFWAilxiA9x/gxk8aXw8nC7k/m79dl9HTy2nmCor7MWrwu2QHUTLEVtXLJNbDbd74FngVquTj2DD
hcM2MHHGVHDFqNHNWH6W1a073qmK3Nc0I7KtlfMC7vFKw6CaK6jBY/LfMLbBiJ5UbOJyQNoF+i9j
RMk4Vgs9r+jIYdlGPIGkAXp8seg1OY+akl71OQ6PrrKvswNwEheTtiBzrhtIMwmPiNEdABrV+Jz6
X6W4QRkYJB1TmQzE55+mA2UMptIq4pRMvXthv0ptU5s62r9uIwOSgDHdWDpHgn8oW2MRDODFry37
qyrpDtdU5d8lvA8MHVcKHB6qnFfAVHDSpLjoBFhfnx6EvUxRoKFHMomWHVpNBWhxoZcYj991e1Fm
9wo2LBO3nJ882gTy3RgujHRehx8JKpD2uUfsNJbDPKBv0UT1IsvXer0akZ0Ag0Dy6Il3Wsoj/Tm8
EiXKEbw6hapTGwtmqHclKiJhcv6pAgk3XJ/sLHDo1NnZGttN6eFdfy4K7DNpRnEKXhtYn1De5eU1
LirUfDRlrtto0zEMIW6ulRrI/yot0GFS/8Lmj7ZMQQ4zEtFZCOWU5rrSMjS2/iwbopmu3OsaqqpF
hFmRbti8R6uOzgj9xeNon8mL51CaU9J/82M0GO4UEFfww1TxZHBwXMSd7Nq+vSkn9KaXsKcmh3h+
VdJldhTMJlWOWhoGEq1HEsYVVmoyDSQBtIJgbZr+imqJ0jynnrqIrDdXv1FhHcatMdOgecn8aSi7
TaZmyx7MYYwtb7SLhxCxB+RfE3Wfo65Vjt6o3upwsQcU/2Lf0XZtybFMPuwqsyIC+6bF1YZcAWr7
XKQRUj5KgHm+mtTrdRXshZ8wtJdkBiiNkbx3zVQCVG5LN96XIxbV0Vt1/otuvQkb2Cji3hH5U2kc
c6SESY6OpfsKiy+vjpc17D0PaHtV+eifKM5BOnEA/tewN9zwBbgKnfkGO/d90tBm9u5jJ9zohMIW
USAJNr02CnMaoUGLdlOytVTuN14+5OYpUwX0vUJ+UiRktC3Nt9hZaGN0ULtbN7weU0jIab+OKoxx
3YNiOaAHwkURDUsUUbO22bn+uZ5GstZEAVQLokOASxN6NPue/k/ZMkgjpdKR7so6eWmT9ybEKKzu
GzvbWbb1lnWPQQpwAWoxcKvss+TbicZ+JgCuRtnCjr7sdt9UtyokNT47lvsMYbeK8WA+5k5wFWp3
vfys6zvA9lT2W2zteMltEKl5LWZJvKndW61aNR1MterNpfMSIeT3aQVa2Wmi3pT+Oo9pVar4XL27
Co24bJ+7ZAPUT4HgYLn5RoNQQOawSIRzalvmVAzKwoUBE4AbUzAObJH7zKEaXbWesvCIZdPhK1Uf
Az4YBm1Jj06kUS3tf9ow10qHoV5/iDntPQ1PgJ2traFdVuI20QghEE+Y6WMR3fvaV5Ff185jI57a
ATKJ4G/h0429zhbhqsOuzgd16XnRpkb+kpePSvzq9WcNIUQ47H31UQjilZs2J3q22cn0GPXjxOhB
Iyr8VZybuMiQuTjQ6BEWsvLCzR8LAeSXxuOov1Au2JVQhGB0UpVYKNERWKRLw2r4MNMvPhp05+5z
YpoovxsyToXJ9SteUr2fNzhKRIrh4t4yblSbj7F5ZxIZmDX9VXpzbsoDxuRpUhdX6m1hrF2DGtq2
FucyvS2qj0HcDsnkkzzWBR32EG04zyCFagMGPdOOCeWhlGflqB1GTI6hfs3eXiDOSoiCixGWNeo+
5lna4b2lPmIQlOl7x7iMuN/3494qsaY8FsEm9UxqpO5V6z/oOrwCTnK44XPCC+Q86Q5T8cLuCaUQ
GegkK2wAqk3grKOUY2DAljZNCZl3KU4FdCAWZKsqP9QZzSP7Go6IKNjxCHoTOpSPQUFRgta7a/SL
Dt2jgNeVRQ9Gfu97PH9AKyQsSJaUt3Q8iOK6zvGDNGLVxCnOruIjz3c5wiOjWysUfd11Y7iEf9fU
W3q5Ne1DTZyvjhAENIhx8bro36l+ULlTaMcfm9EA6nCX9I+Tzd2lACRHUBq24EzY1RkfY/Fm6I9S
ZbbpvVvgy692ZK2bgi6aHzgbT+mPk5ChKd7o+A04JQf5UBClZ/5RM15zPolN/Dr2eEDkQ5t+qZg3
vFCFDobyAPtsDnNJRy8lIW9oBZrqlzS9JSPXqmc1uPNp42rXYSy5D/iasjc2yJxwv8o/7HLlk+AO
trZARxvA1mvM0+BDjj436KgFU67CXUs2Z/G69c1TSOkHM7/rCtSY5rwIt22+UThiGZR3FeEh0Mzl
BK8LKJiTdnvR3uMMS+6Q8eM6wF6hnlzKUY71UIWYl3smGjTBdTG8aure6REZOWvCxN7HDh9RU3T0
lUG/NclLYtF1JdaRixpEqG/T3A+lMmcdxQqFQQc9dpHyqU8eQ+PDAJBQ0xn3wZHWNnBszIK1WSwL
7DcVyDYAAWq/0ns+YjrwO+rOmtx6FKZy8BnjOas6qJc7XTmiCEmqezeFQ5HnyyE5O8F16+IfYuuZ
Pa2QZWBuMn8f+G91nh7hB9Uth3NLuV0hV7dggUH6oeoMhxVVFZtziF8EIOZOX2ZUl52C+slTkNE3
wFzNIVDqr0yum1ckAijSAWSs62ot9BsjyXcNUwxCbdmnNwEuetm+ZvFzhQezZHyL8o50nHu3tetT
h1CT0ToJ3vGK0VVu2UE0Afy/mURhLpETiGgmPBFTqm8B02hN5MlZuom1U5PuWmBM9WSGqPIbkW8D
493CUDHeNEDRKLq28dm0HgvfnRU0XfJj5j23hCQG02gQw4lrk42QIUVq42cDz4SBWWXpOSc1vwvK
E9g43XmvlevWya+65NNrtq21Jqts6CEn3sF33gZ3h5pEdi92ecdBcdWOBxWhI6ylaWpPAiFoF3pn
rbpu450L9jzovpwAYz1wAXEM6Qj4/tvYgo256hTKpO9jgeFqUhe4G2oeQDzoRCPZ2g+Rf6VH16H1
lrgrmTKvho44j6yo3hl4wx/wnPlgiootuBBFp48856hi0zIuImdygYcg/dOnVUebKMlWvtxm/n1V
k6zEEOr2hD0ywnhWwDMId67yHnsjwSHPJBHzJIUgWh386rUu9ask2NLOCnKINOZM4/Adm10IM0bE
DABD30J3qDFHpo0IdCb+dQu0rs42BaFvbh6AAA79YQyXiv4mq3OMPTHAJTM2T+iKr4xylVN5a2yS
IqLDDKTZ9AlBzS3woo9AL1tBw61Gv35qjWOXnIvqS00OPmCiHtqXXb023mdHzlTAXkmbZqHTxLAm
/VZ9WxXvRRxtkA6v2+iusDDCU5gCIGoDTqen2IUTkvuUZDoQqYVpHwvk/MmpgDKHayJVS/DD9zpw
avURj15CGV6Y0yhL9H7vLhUfnelc/tHTV7V8EvmplR+OozxLKJgqMBm1HNeK+5qSu2b6vikfDOND
GtsSiG7N3qxsXAf4aWwcY3VwYsjVjdfBEqR/JFX4GJS7a04rTzKXwX0TxlYSbRv1sxDnrn1rqxsT
Dzfg/3lab7LgmCfbfNKgM74qxy2NxJa+wHrCM3vee840Hy9+CGtkwyqIutuK4VcBguNk0gOypUS1
abObTL61LgrDdRU+N7y0vfJhWowMojSrRGc+5I587sbPqnuwnZXOw7Y4bVFSRsapkfLBFnT53BfN
OPRUzHzaQrR1xwTZhQbPiVhQhBiO9np3I/NV1FLEZn/rTz6mHj4MtKhm8M7wMwXEcS9OddTrpW7F
hAQk/8O5Ck9Fv5cMcSgoXQRDuyvtm1CE0CHG7TSULVQ+uGQ6rw90ziP3I1Meqs5ExiY2JLgYCyS+
J7T/tTcrclzcPM7WPQAHuYrrQ5m+60zJSKZKi70e/JtW8M9DWX7SleLuEHyO4gbBWMNRbZsvfXOf
kV4jDIm8J5v97EXeUiP3rdG2igLTRr5McsCM5lFEu8bb01jF1P0a22/4AYTxYNQ0JZp9gF9Wdp/U
ag9+zPF2axXvmaqtJJ9JK33uilc7p+fyjPrZFCnYq60fX5eobPW4JWXhdiXdVdUyLAG4Uo3KvMym
0sOys+/cVFnrHo2W6VrR2J8qU50X4gF9+tWAaX08ueRVsTwL7UOhHE4zxs9vx/Chzb+EJDcqZgHA
g2p4Lc270HmIxl0f3Cr9phluE8otIQ3MBotg39sz28lmdnmbMrEgYlrGuyCPC7g38BJT06L3KxY+
dhmDqp1e35XRQxQ/mMU50iGGKcwS798jHdwHaoYYBCq24eBOr29xd0bth9vPHWIYrbwJm51ZnlV8
1hrZsY3jhifUfOXZTkn3sCuoi77E6lwTZ7VHv6h8BjmBBntRx/NmOVRxjU8FRC/ur6ahXb9XSCrT
dkcPDxXdoTBv9eRTBeYaZOZMoVJKFhEazwnjDNzxUBrUeKi0Eu9g07jq1KPvfNUkEnJ4F9NULTKf
JIEeCWlDXafyqyVmDjGC12BNB/wiPw9//HPyrcP0WERZDnhsx7YuhpWWfWcao2OPRwQyprwes7/M
+Pzu920LRSNVJiE17WIOM+MaKtNJ+/FYN4c+3PjyX88oZTrm//++fjGMvnMtxVYDft9h2g60tNnP
t+fP0aEOs3Wl1MH42Kb4Z473LyNQe8vODa13xyMBPyJfECnLAYTXz4t8d49+XeRiPmlF2aRjBOd4
jHwwoVfh//jzF4/AGQOz6mt+3gJ+k50K7/k//PmatE1pO6opL+cPD1YxmFGujMekejlW2uvPv65O
g2x/m6XN9oRc4qiWaduqakx375dHYKsudMfGFMfhUdjd42gtk0lWNoMZjgwwj+ZBBS2nu/l52W8e
vCOkFFQ42WAs/PuqnmKKpmtzA9hxcW0YU+0sbB+mSuZ/WccwhDQsLEf6xcOxbERMQdoYR9W5Uasj
0IQhuP8PS2hSs3RDdUDbXIzxbXTsHybDTo6NboONMI+xE79YKefjz+t8M0SWcd3ScYRmSp2lfr9l
oWdAXmoZjGZjVNbQqNolh6Kj3jON7bkEw+x32V8ubXr2F3uDJU1dmhprGubFkqBaejvUIYlkXngV
b33v4+dLmu7+5e+rmuS9t0y2gnmxC2IZjYabutZRph8d5D1mORJ3U8imaQJ+KPH/cgvV7y5IqjqD
tlnW4ub8fg+NnP596ouJlg0epCeuLa1bR4A0z7Xn2iy3hmuuusxflIxTxbKyH9L7XlPwbebuX46+
b/8UDj6bO6xLw5n++y/v3eDWtQKcz2RMhJihrAhRpfx8d/+2wsXY5LaMI78LpXn0AOajFmRg088L
/Dlg2nFMnfnJFoeTptsXL1dmO6md0xE/ZhAcTGfZ8XHHeM/UEeXf3iywFELjOyG5W46wLt6xQUW+
11mNdqxSzBBI1siOfr4W+cc5OC1hW4SmGPylc7kXoyYu4PAzhTPOwT7PVLFsm5WVb+3moRtL8tLq
rNQJHhxvFtAwtEhVMxLybuM3MaHRp1nUOFlmXrPq1buf/7Y/DsvpT3OEaei6OW3ci/vcMxMA4kQh
j0220z9lt2Pm3c8r/LFVWEE1HdNGL+Vo1uVmrPK8Lf2x0o8RTge9om1W/OXA/24FjJb8o5umo6na
79tdMSe3Jv2xIwTqFjmn/ZdA6M/vmC0k48dtjU+9CVTv4tWmdVrbDb3ZY9W8kkjryJp9F+5dvxvp
Ujsr58Z8oKP1r++bxm40VMOShqb+s6l+eYk7yNWWdGV/NCEwKCAZ//2T51dtYRjaFAHo8ve71sQh
8s8mH44inrvTeNKt4h///SWohlSFpeoO29/6fQkjdMsCrhSX4KLmDKiQFn95tf55tr8d87bQVMMw
oOozvN2wLw4iCWS794quP+bkqAVORSY2Uzag1lzfENdo7+azEULlZdbawPyxn6/vm5dHI7ZRDdsh
2LAuP5tmDl5Di/P+qHbeXdvr14bt3bt2/JdlvtnfmjQM1TY1U7eJNn6/jQmOtshQreFY24wo6GUJ
0TCKo7/s8ulXLu8ku1tHncRCmnlxJwMHHVgbKgOE+gzqWL+xAeCJCV7FGBsGqf586769pl9Wuzh1
TS+LdVpH49H2srX0GTkn/nI9fwQA7AxpGby6EsOZfnk9asmHxVEM9rdzZ2MbGxtzY2jLXEUXwrQM
OMSjPP98Ud/eQlualj5tSWKP3x9U2+VdJLEE4GQkFUwr/9xp+j7Cnz+Y7eRKOf283h9h23SJNue2
UKWjGZcZIM4to8uh2h0toNmdkSxFGJHqIMkSC71EuGolf4lyvn1sDkch99QSmrh4bJGXpFqUacMR
ZyeZ89BuM1X/y3b/7q2Sv6xxsd3HVjhWU0rWSJ5VcJ4JxDlKST/fur9dyHRrfzldRRAhs3NZJE2Y
g51jcNH/ssJ3l6E5fDc4vG1JIPP7CrQSZdj7ASvUGsyckGndw3XPlf1lHXXKky9eXFoSxEo0Q1WS
rYvPnxgKvSgS2R3LyvLgGYedueRIBBVghxW0OcWEKpNIydQvv32QqR4BD+Hp/XxDv9n7usZRaDqO
LnjvLv6KpIPn3+FvPdYIuC0wOZRj4HpcayqOcd65n1eb9tkf18wiqmZrxp+JK4PIJDZ/DRIAcD4t
e+pR0MT41/3B/stK3xwjumYTuhmYkv+M3awSe6cKYvPY9+JRGt6yNE1uKqN3rqLMwiDk9Scj6a9U
JDA/X+P3D9YhsdSmEgYx2u87CDSVkymt2h2d9q5BLtc1tKUVdVYY0AbWagsaDmkFvYyf1/1m47Kb
tCnqcAQR68Up5reGKVrV7o4MTR3nWZIGmAXsblFLyvs/L/XdzTUs3SQAV+1p7/x+hbgokamVTn80
CO8Tc+Up1w7S5faroD0c1U8lCrufV/zmvSfQNXiUQpDoXmbUsdNncEm0/qhR+E7o3/4t3P3u7lF4
5yNA8UFol++BxqCatGmZoZ0O1IAdRK/QTplZ+h8ekunohNS8bTqmod/vnEdpwALG0B+LMWVChIXB
FIEw06//w+3itHcMzaJIdBnB+YOSW1HZEsFldOi9BnpMEPnJw8+rfPc2W5SHLAMnHV/qi6MycdzS
MJSMCUg2U7z0NW2FpaqcPQR5Py/03SH160IXp74mG6Mp3IJDyn11sge1/7Tl/QCzVDPU/7KUJHW1
KKeo2mVs2Aim6HhG2h/dLr8NquQODz9uleHdaZnM6rXeXzbEd68Sb5JGDUfglLt8lbK4jWPfDpnd
TgdPxVSNcW5hGNVCmHjOvrKWZjN+1J/v53eb3bIssmeLEtUfiVHo4cc3XQL8psJeRVnKKL/C/v7n
Rb5Lvwxh8evkXuz0yxzVFIFS5R20b0/cGIjmsdPPlPimwccaQN3ykHlqYu/Lr4zm/89rf3NcoAWc
Dl+Molzg9N9/CRP0DtCJFgh5LNIBKzBGNYgZ/9sS0z3+ZQm7LlSnNkZ5tBN0lslK+VuU+M2m/+0a
LmK2rh70RvO5BmHYcNiXfrPpEG2FIdHV23+4Fk1lHtP/kXYeO3JDSbN+IgL0Zlu+nVgtL20IWXrv
+fT/R83FqOsUbxGt2UiLBph1fJrICJ4s/F/hVpInXdWiJNOAJPxAtWUtRFlcjb+fV4WKwRA7kz1m
CZ+HnAO2x2Qt376wn1HwIRc0X3ckRoSnDzHEIpdCZTorbR89qulI79PYIVolGdnjq6fKku3Ze1cV
0tV/Hv8Xy17FKQC+vMeU8ruhIRgxkNsGltyHCwvCYABjZZOSy9M5RK/QM85wSU1SSBPvRz34aU8U
95LyFNE6ddvuwna7MKte7ufIiDXkItrpXEX+O3IYiOvSVXZuUF8f9bXE9f9nkI6lsS1I/ujC6fEQ
uAMYVk/ncZaJtNX+XaEW+8yBlA2ezTDKUES3flT18GYMnHHl+lvYj/SLWgSYDsGXLSYpW6cw7LQl
3lMpGoNU/nJ7Jlc+7wjbXTNarw7ncLICUFbn3Hvqylot7XfaaHWyk4T+pCYv18qvAWvafUuMXDZo
/LX9d1X3v05FsZKhW7rCrReGNGEoZka7SO6QbIri7AiF7g+tBfgwAL2LjQ+O5PwcgmzLifySpc5n
3J2VhVocp6lQDDJZLlMMlKtqCGvFizhs9WdYUM3mqNm724u14MNYygsT82K+OM96bZpDV6ecNmun
f6sUOu9PtNTeNrK4I0xD44Ki5osDe2mkVlJVqyeMaNPOoJdsON7+/vIg/n5fOLveKMmFAQ/BGbb2
zjn6yqFvTuqwcvUtr8ZfK5owiga+uazDilbuZW1D28HaOBbn6Y9vTGSsXJXmcnNs4Gwluo8budsF
LcQ4WWX9yzD+GjGEPe1btiRTQEWbsao+DjA4+0VabpTGfH97URanyyYINHXZongwX7gvdha4vjLU
W9J/Rv5E5XSoz7AY3jaxPF9/TQh+seNXll8mmPCBuCrDW1Jltw0sjgGv1NaJoXVSwZdjkKAGzuvI
ZEHwTunsBKNp7iboUm+bWRoHl7ED3a4hE7YIrk7c0FQ5SjrleAJzMGQr07Q0ipefF1YisRvTSTs+
H7TWTv3VPXe9vrs9gqUTiDfNLaXgP5FVvpyosaaVfIxyGRHgHZBBNFWGLdKMt40sjoOiMpUZHWdN
jBW8jpZrawB5ISEIF4zlp2yqT1bcvfkHM3jPBhkaUoViWGcnnhf6CqpcttXvnaiCuGqWCR1XLq2l
Ref1J0QgB+YQcV1OmR7PqQxQ+mcIytOHSEH1jMhRXjntS1Z0PGSd3Bb7WHQNZUsyTCnEm+rrg7Qf
pn9YEtZCMWQKZTiEwrqbqW/IHtxE51Gj1R5FjcSy9pn6D8eQ3I6p2YSlNgCFy6mSxl5Bg8ojXqNR
sYu/ZTMZQv3h9rIvztRfI+K9qFg0JVopRho4novyk1ytxbpL+1cnIpurPjpzJZxDwoCs821jYC0q
oFi/MzC45Vp9bHEYuHdkcMnhXhV3VPJ+ESXB4ZwbRflYGtJ0gArl9+25WjruLMV/jQh7t6yNmBY0
ZeBK9+A6+U63PXi406B8/Qc74HB0Ag3Sd+LuBZidwlzRkx3oaJehFfchSuOfFox6CswdK17l4qAc
KlI27xUbQdhlWm3oo1Tp49mjbxs5Ko8G5LnNe+XIrJixhPc3JqlYOwpmHAuc+G5KnnybDpIVl2t+
+oRMM2AO/EYOP/UkTXgavS4rikZn5gJrhIMrg9FggE7jBLdPT64KRGpsI9bXyqb8cHvNliwbADgA
r5HS0UWntcsTJZZaCgis3fdUCZ94NWiztCDUG2MJmWZZQ7goS7/fNru071+aFbbk6Be9Rt6SqMOA
aKQM9qu1P2Xp/BpzvZbtQRVOjH0tJ2ydIKWXpEi9nm5Izds5cjztyhBeUK2mLastLeVhqPLpKZwp
rxKkthBCkNI927a8kwM7ODp+1j70kD+tXPTLP24+8HgRuiHWbYzJy4NMZ9qj/iH4DBcmrHS3Z3jR
gqryuNuWrFzhFeiL6OwwZEspEH/G0A/A0DJ3c9y2snQ8TNk2SJoppmyIZaE+iNIohfHxDNHyNivR
hOt7mm0thGX/4Z1/aUnYMUFglkoMzci596ZfUpW6QzrQmBWGKztz6UBAqYEPTMJEdsQgsg/9iSuZ
4mMmSU8DfFbR5NEX5b/3pXimGIk+yXL4DxfnvEjUw2UASeKL6ZddgNjvNJ0Tz831Zxv6wz6CmWxl
sZQ5shKvmRd2xEdTdsZIrRAYACWDqnoI/0NJx/ogbWbFpORBowUOHn+HPqZEvisadXd7syxN7Uvz
gn+ejiU0QSreTYb2wIgqDO1FkB7sUtSKrdM/2FIUJpPnm0K5dumEhPFQhmarEilTnUcON6VU6Jrp
l76tjzKNHi1sFrctzg/O1eRSwYOZGkAoWNdLi3YUWrnjs4hEWPQHSBLUtaUPJZLWFPvE0WblUvo1
RiuHvRmC9X+4yHl5DTw7h39En15LMt/WDSa3guSMNvcKrulJfR8q+sFB+WgtLp29H2G0OPakW0Bc
4VmIb31lh3DDeYCGDemZID4dD2jeqnREyyvv/MI9hh+M+wXcQScDJjzASKcmXOChDAD2KaRT1jN/
5sbK+Vt4jUBwsFEAKoE30Odb7kXwW8vKGI9WK6NC+N6bDkZ/d3trLH4faM3s2RM4ivihIvdTpRtK
5Vw7W/igoLL9374v/H7Y2XimtEQ5qw4E7sqwQUPlHyyYIKBIgpoaD9blDMnkOdJk1OSzjDSCupvo
cni9AUWTbWBiPIlXV2ABJUKaosR2ttHH0WhAG1YMLG1YWvL5NP4AcP15n71Y48YObC2wOoosXj3e
kR10NhALoNZR/hjq7J3Ujiu33cLTaAODMbW5NEeJW7gP2iyWM2mG1SPU3qNj/RGulC57e3valo2A
PbYcmaKVmLbRYng/rSGQzxnCxTPf5z23LHwCkDiZWnr8B2MqeUGqcfp8JC+n0MyCVAFbTKidOTAE
R+98X57bbiNXbu33t20tvBWUz//amv/+Yrlgo0sTXY+hpEy+8lyMrauGH1rnown1gWWvbY6lS4Yi
Kth0wLkOwLRLa5qV2VZlAeWDtHGLx0bLLKErvWm3B7V0D1Diow1CVij+iL6FGnu65U3UETIN9ccE
5ZeVFPiyAYcqOoPgHhM2eeXrRiYX5vzqwTlF92S7corWDAg3jWZOIBIabTrrJXps982v2xO0tA7E
ctwwTJGlysI6DFVvNaNHaSxC+fze1s4w49y2sDgAg1eLTUwVW0xuO1YfTJFD4chOf0JQYNC/etvA
9T0DQlRjH5FB53/xrldUL4kACltUjiP4slzf+RxCnCLlDqxsr0fKYQxorS7rwHivrmXkEgtDCUeE
QZT78CH0VsLS68m6/LxwCMM+NpHF4fPZow3ZZriyFgt1NXBVXPczAp/Cmnih5JIdaUbfGK5colM5
uUMIlTi6XT1cDUpWb3TpQaqCXW6sQTSWBvbSsDCwXvK1zDN7w/WhZjDsLephu9vb4HonM7QZ7T43
7dDWJuzkzgGGPMUMTQnflnBQAgSKrecVG9eX5IzHBFUPdAvHQoT85xMwjQgf2CWxz3mMZr2RWI7R
4MkkGx2bEJGVRNFgw07fTkMlfQrVNELgrM1/ytWQ3UNpAPM85+HZCmF7jZN+epuZGhIvkj5+aaU/
1KlSdo/guPzYejl6BIUGFs7QC32fKQV9zkOoNie8DxTZEH4xzkZvJW9CJTD3gEFwdVRT/wKdXnZO
uqjYR5GtfIqnQfo0qJPyaIZQbG7UooBCiBTVvm09B44oVUY8LobslE6XDvYEpXmsKX+gGjRM74bI
edfkze8+CbV9z2vXwZJb+edqHP0vmYm+o5wWnbfzlRZCst6su6+JOkory7uwdfFIZ2dfwW2UgUdd
vhjdBL9I2RgacgdQrNG/Bc+DHsCVqHSN8WBAKnYKglL9gtgajP1ezw+yjdeD6MgczJg9fEuFNLvg
YuDI1FrlaZqrG4epuB+nwxgeVvYY47j08+cEisyrRX5Sv/JizCwF9QkZthsihxMcrPBUK/vbJpYO
4wsTYlSq1V6VBQUmnEMbH9JgZQRLFzJ5FhvYvuNoVy5SnveSOrS+6cpyfwil01T+KtD80D2YrcaV
y3/p1L+0JdwruaHHMVwN3MfZveb5e1/+VXhrq74wX6BHtPmZwZWgIeVy6/H9TCvxZlBOPCAQutZv
cO1S4uHzcs0mcInEnY3ELQlPX7FdZXjXEs6VsHAp00lfS1AtDUMz5+StavMCiDnPOgr9UlKgJg3l
r91DZn++vauWhsE4aF/B6wdoKjirFCeQFvIdk+Z9yXaTuPS/RgZUlhMctm+MTk5W4u8/sKPLk6Lr
QPDo3wFHC6ZVPIxt63dTUmVu7Ki0hlgGcqi7nCwSpGJI3toQ837wA5q0Uwk/oCGUB0oJF36WhyYc
9s5oQxqa/bKzuNwqYJyfqxEyvLaIzO2s2rfNpbx9f3uOrpdgvj94Oea2WVsXo4cpVBw0rk3Njboj
TH8kCm9/fx7y5ZSQfKSWpVo2m/VqSsqkH6tCsTo391KYumTNAWCcQD52zlFEszaSHGifyUfZx2xo
ebtyRM3vbv+E620wP8L0SQA/mctewqr4idLAPDGlLiqjstFtrFrb3L8eCaCbZO0Bb5OqMK6K54HD
exkoSKdaMpQjwCIjsP63x3F9s8wmyJ7hty64lV6sRxbQ7MiNke9JpPcmeH/19bVUjBA9UEeli/Cq
Qzfw/XFAizh2tVSGVRSCNxlBr+H37aFc7zoQpIZK0KqQCyHkv7y/BgSuKafmiTvCev88hrvbn7/e
dJefn82/jByVpkdfi897xpcphOj3EWaT57JBLPUIK8xtY0tjmVtULPY32UbxBEXDaI3ywPZSs+QJ
Raok71fy3tcWDBnMMhE3QO+5wfFyOPQ6WpHdoIwHtzQSfUhw3B7B9fPI94kWac/UTYgehAMS6jKc
W1pUu4qe1UekHZVtoRQ2BOhZdBcbZvWYaPn46bbRxUGx+JQncOaums0CvVBrxPVqt/k5E2x/uP31
67MyD+nv14VXWO41I7OCqnZj9dh23cZs7ppx5XlZGgG5wtkrcmgIFUkNnDgpS+gYaxduTgj/Im0N
2r1sALQhxRXcLjGA0HzWA/UxBEQQyArfWKsQyj8PrHA7qyYuLA3JeI+amBFTWjWIfdtX3QZb+xg1
oV00FZ2zsSdyRw8VZHxPxONQ6Tkz44uXRSjKoc+F6Jkdq9k2CpzyawDQfWtUIUS7I6gbWx6J28q2
Kk54vsWTkowNKPvSP2WSPhwUUH9vY264re0Z0inIeu8hahEWhQ8tSneBOdAypEg1hozcyNHuStJT
nALJLpwJfa5x1DZxq/CWVPSqQf87GcNpauPpeHsHXU/+fC9RDjXwGbl1haQzPfZZpWROe3ZOoOo3
LQyytw1cn7p5yvFMqPpwXYlzL0+5VyXwIZ5jC6XG7jmq7tqSmmPrbSaogm4bWxgNIQqRNmHKPJz5
x7y4EYl+2qJV6vKc2Np9X/DWS+qrE0+Mh8ni0UBn8ooOQy4DtR2bsYT8786K3tvl/e0hXF/qBLr6
3DTKoYMqRngzsmgs/a5xYH/TunEX6FbhjmnobVMnU3eK4XVbawriXTf46cmvY/XbbfPXM4h5Qj0y
UyQJyd1dzuDkhNJUEhC6KsRcMuLEsbR/vYXZU5mjeJ1WvvlOe7FGMQGe70+ljtaV9mxE2aMRTCsu
xPWeM8B8cV/hDM9ZCeGmD2JorgrfUNwxh34SBminRZZ5Xzs7SLZePRpMcTFCWjJTigijqSsdBCmg
SVcz79AVWO3M+wPCF+4u2g1sUl8zHhv38nK6ohQKuYIz6lZynN4HdF3fxYjNup4JCXRTNtWwSfMQ
4quUlLgx5DLCVb15H6HzfahzX90oSLuhgT2gAz05zYHOfu3NkI7VPs6n4P3QNNljGvTZz9vzspQ2
mJOOzAtRNast/G65QRgDWebejfS43RWtnOyluqZTeKriHBJwGQlxh5SXHTjtuzb1QZl5VpOtXAiz
FWH2Ln7F7DS/2GwGHbYq7KsD9Nl3knPwtUft9R1q8z6z6ZzEI8YzEjZbFBlB2NWYGOU7DfquWoKB
fm0c1879hRGxNlhEsT+qGUbkZ8cjpDpZ0zYtVhykhbP/ciSW4ICpRiv18MAPruSghrOh+fn2nlj7
vnq5GIjSNLUaZ4Nry1/T8KwlawYWzj1dgrSXWs4ciImeRIBcmaP0cuMqON0IcUwxPJvIw/0I9UL7
Vnj2BF1aOK45MNebDD6suRBNs+7cIS/sAG3qA0hHtdYd0FhBFNl3lcp644F8WZnAFUMi0Afti8mI
PbV1JRQ3i92YHAbz1Vcnt7oF2Ixkwgx1EV5QQ08HvUflxMXVQzwM0R6w643+3K71tVy/c5eGBNe1
6hLJya2wccNYhT7/YKANPzTbqUAFIYXfXf1oR4fb+29p+l6OTVgnaTRbZLkwmUbIlE6DEe91Df2u
MW3bu9umrre6SSWUwA+8AK2xYnlKVoJQ7xTS4R7K4hPytWtsWdcXwqUB4WJL/WqY0PFuXWiS011K
jwYhrBw8j107Psae1q3M3cJykeGX4bQB8AG9iXA32LakxHHcMKAP3gfUdOzxCFNtttWyY9W/uhhD
AmCmuHFo/JXJZ17eEyFqpdJkxaqbN49ReQyc3e3FWZg7EgwwnJDUJm0j+jiwSqS5RWCGIvxjFB2Q
tFHqw/j9tpGFHYAR7gSmzMEZESZMlTrkzNJAdQN1VyJFupZxWvu+cJnCc4mePbJnLnLplfK9iF7v
uM9pmL8DEDzBplOiLNUlxaX+IJ+hoq+fFKtCJEjNZvbuuu6mp0yRy5UswMIhJcmgzkBNaGCuwPRS
rvhThkfBc3qC5SFVd1Z0vr00KybEx7T25bw2TE9xoWaW6cDGR3o9WwWhzt9RiE/pWKdN5qSY0IaH
+GsX3VXx6zfxHxIgspkQNZGTuzwkDvqKKIhnk9vFUHT6oT1fAjDhFpS94rU2ioUZA7QLfJPIinBT
jKugMGijMoARGgnth6zKT42B7iP33utfcBCJZLFJlJOm4ehcjqo1aj/zqnpy43DY29OHWva24VhC
XlxvxmKtvnDtL+C0G5SU6WiguiTGCeAQhzCGFQLdEwXafHRltZ/5aMFx/8XItVc/3hfGxOJP14YT
IkgYa6evZoKwckdr0P9oQ7h0phHtZUOVciCdT0l20vt3dIu+9vBcDkO4d9JEysABMYxKOkjG3QhH
fRN+vG3j+m67tCHsAknrsx6WpuJcyvLOL36zA1be5+sngPufIJuSDDj0qw09qZ0Z6cRNZ2vo5c1o
BKc4ND/FYfCubVZdnYXhXBgTXB1T0dIxL8vwXAUQPGu2+WiM2vH2lM3fuAx0GJBB1D6XR+c02uXB
6douDP3QCs54A7l97mpC621LTat+Hv0Pt20tTZ4654A1cyYu0gQfEamvGjkxKzyjAr9REZEGBA2X
trV2xS3N23wNgMCamZlE5KXewfukV114brS7d4a3Eu1c32kQLbz4urCRu8jRw0bh6xmaE6M9vjEp
NJrT2K2cycXZglaE5JoBslN8bUpNwi9DbeecppT0H/zkLsoiuPdXnKaFu2zuBfyvGeHo+7Vt1U4t
s6PLL8A95EnaqNB0JV14MJW1lVmeu7/GhLkrcqfPJfTtznFnwqwPUT8U9b369vY+W15/ghHAhUCY
xH2W1lbk46OEZz016u8V9aI7uW/Sf7CizR0hQEgUgvh5rC9SBGFBdlg3vPBsUAUeEBH//PpRvPz+
vD9efL+osrjygzA65wlK9GZ0sgp1Ze2XluOlCeFAyrk2AChlCH56J0enQoZwe8XE0vYCZ0cxmRAX
/WzhSibutNM0Y8UL1dyE8n2TPXhIxqW6ukGGe/svU/bX2LwxXkyZbSD6lYXsZdnsd2Nub8cftw0s
T9hfA8Kag5qzej9UOZPIsTpOhtRItMvVtTzk0gamXZPSPL4TrTmCGdUbFTr12+Ds3Y9fEAa8PYi1
rwsbS5WbPIyTDqkYSd+8Kco1H3ZpyV/+emFXNRPCjIrDrw8R3EPWWs2/xog9+u6a07e0Gi8NCe/j
pGepXcyG3F76YR+QXPrfJkp4GyMps4Bf8f1M25Td1tzf/vzSPJHjpEBGM8S1zxr0nWbXUhLAcmLt
urLeZrW16ZV4OyFRbq1lFpYmi9Cf7AzvES6MsKfsLHCGYgyCs45ii/xWU/ojL/QKxGPhzSLVDLku
W5deYNGbyJoGoXh99M+SV7yTh/qDUmQnMzUeQ09bS20uDAhKNg2qbMoKIMyEASleJpel42ALxdXv
dn1cxfksHBQgUQwEsM/sTAhPY5zajRSSLTkrhv8h1e4Uekdub4EFC3ODGy8VZWvqjMJR1DSpl0I9
989eeO/fO8PK5Xu9HDP1Gc3+8yaj9C6cRHUIbcnU0cotFHOjTYjHaVmxse3uPVrPr156bIHopdUF
mYIr+kM9Tc1etapubm1V99VQdI+e7PVbI/C9g2YFzYo9EU1EpQ7euLkXlD0N5kPM9vSg71G26W23
jeuO9CyZkhAxMBQNJdp6aCpw0vejWdXbIqG6Qnb3Xa0l4TFqoThBBDake5MSbVPX4SYPojOaujp6
z+r3okNR5vYyC1v16qcKyww5FyIzXYtKYRftVD37pTnNcUjzT7fNCLvp/5kxoU6a27muanBdDpRM
KhLb1ct6n4EQbmk3vG1CLM/8x8ZMNTYjU6gtCWcCMS1D7Txs9EPxKdCQwW309IEaLZzPWgB9tfUN
XPIpiZq3IZ2bt60vzuML4+rl+95mdm7HTmi78mg8aAgvN8Z4lAZ9xYxIk/NnkODT2VMz5eMVyicu
dQnnyzJR6XtGmGE3eShdP2sxKmQmYrKoxiHZrJg+gkRrHYjCkf2PaRMmt5mmh2tUmF8p8XWKHZgG
8/swQBdlOdVBz53dYGS/bs/m4lqCa/mvLWE6xwh0YdMCAMzyFgU67VOgOg9eaL5Rs+l9kfkICVVv
pLbaRpm5xtOztFeBNumkuf8QEgnjDALPa9RIMt1geKg/aM1K9/Da54WhyV5STVHA5/Uy3hwM/rk9
d9ffJzvPvUMPLIt01YxV8vXeQxrKzYufWdNv+/aVnTBsBCzw9vCWEg6Tarjc69VoNKNldSZeU2Tc
qa9k9736vOA7maOaoyzJ57VA+pLBmqNpJczdZrGSMFmcKBvlAADSNjh8YZ0jbVJV+MBNlxoybc80
Wv+8vRKCF/WfgSCYYSDPQQ+7+MZJdR8bmd6atK4efQQ7y+nrUGibrnjQ7HJ329biYF7YEiaN3CIE
iOgIurYyHvK0Rll+xSFYG43gcgZ11QyByWjw0hpkcuzoY+08teBOaZj5hz1M8wXoVghuoNQXlmZK
rCawhsh0u0h5LD3nOPXvb8+XYl3f2Cq4GvpgSWCYMwTwchf70mgPzewQjp2FQLQU0eGnmeW2Iar+
mOZ99ZAoynsrZ+FAc9fwSQbpG7UcoweLN2WXNqlxNxmhvJfMWt4NCHxtTI8MlZlOn0qzDnbRUPp3
tezX9NUGyjawmnCrp8WHQSoNtDI9xNOgPT7paWBuq8LpngHo0MA9OL/kpnnwjdq5Q70YuejSbjYS
3RUogqJ7N+W99bHi/bzP+skdi/RXnkfmfeA408FvbZUvqMo214pml+uWtIVC3TzYavA9GEJ0eb0f
nqMFu6YpTKRas+4wgmHeh0XiP/R+9l7uou+JFMmQ0qJvZ5ldsOmn8gPKx7+Mpu82VVxmWzTP6xPs
2AjO2ZAaT+Vob+up+TZo3kPXd8TQgf1l8KSfXgvvcd1r5O1K/WPja2/HCgE0qSztg5OPPnS+jrQB
yQ5JS4+woZqPgIGGNr4vo+I5rofPke99SLPos6RNBQrotXIa2ya5jx3wL2WJLliqxs6+yfV0o+Xe
+7ZsECucsnADXx0YZY73I9K36f3UhbPMulEhvlx22qaBgBc8UpM+ejqSyQhsxEi/QX8JB8IPiu46
1dvo+zDWdCzmrF7p0COS9ebvkE7dqPGnbQv158aZKiRRK+u3pWSPWY6YXTNmCLxq43NbNw9cCtGx
6CtYQWvpez/03+WwijgwDuXgXtZ3U9jnO83L2p3fBZ+B736WePQ3+sjuUOtU25gIqWxayM63aojy
btahAeyP7ZvRUou39dDep1Y+K89n+s6YqhCV5vBZ0VEcKovyPqhN9YFchokEX59vs8j0NkrRfe3T
4ZuBJHVRgk8f+uSpCJH9gwHc3paW/rkwhmA7Y843Yz75z5YMQmsKvRlr0icPdEamGaLNK0d+6XoB
KUnfAgHBTOBweRwthAx1vVeINzrjoI7eAezpJo6R067pTM+UNRKPpQvzD2gWEB+oOhFY0RaWVEeN
4Z9bqzmmUnZwBvN1db8/9z+Qt5m0aU4tiw6TTymmizXTP+uBOkuTBo+yHz1Hyiv5Yf/YAYzoUMgC
wk4j8eXUdVFA83XueW5tTt+RtEbAXfFWMHxL0wV3JlYgurkGhIA9y7TCqyU3nrENGoJM0sfbN/K8
wC/S/X9G8cLCH5fwRYZMaVMdz6KV3HoK3XFqPhSpUW3yND7RSfaOsOIttNxo2jsrycyldwDShfl9
JlV6FR3G0WQboVV47oCQZJR8Kxo07lFMvz26a+cZPhI4SAHoG7C3ia8N50tr5XTy3JkmOK4/9Nk3
GenOxPx0287iOiGmRvwzJ25U9XIvFGNS1GYde66X7LX4iQjh1d+fm9UIstjW14zzlq5Dgas4ntum
b9E/XctcL8Q3xOhk/MltzIUMsZkblIRjZ14oudwHqtuZnQb9XP2rLhT1MFWZ/9Rq5DflGkUpplQ7
QubWvoGcZa0RYWEeyRVAUkwfOzBF0Tnsp6luMzWW3K7eWU/GsJIO/tMtLux2YL2UnMBRgCMWq8K5
XvVkuDXPHZug2Ksh2rjVLDjsJR6Cs4mSfB77DDHPrLSP5K6LbdV5PCWhjPx87gU/GzkODkOMkqiO
G7P1K0c+DCUio7kitdsyMGuEchsk5tuRtzWX/H1StL9Dx3iYEpRHgomnzsxtda+D69nHmj2ggjr2
K7temd1OYZjQ7emQoxNLcW/Mh+/FofZhPLXqLmTbV8k2k3lMg4mGtB/mmG1a5dT51any+02S3Zft
l5xuy9T6marVRnUGqHqTraR+VvRk5S5TF94aqKU4HCQCgYqLF6anJ6OppIjymf5T2ugUx1GIt71N
rFTbstT2I5WmKHJD5S4vvmqw6lgkE/TyiyRPW8OY9nr03a9LnLYfuWPyB2MTdTLs5k9m9NmLHp1c
33nlGhOvtnBR8auB5XJHAWYWmz1oWbVaoJmOG/NrMhpyA52Ywv+NG7hTlXup/5jpzTY3PjXFU55a
LOq+a9KNGhwRtpT0bAcHxK5OvxpmtvGA7sd3puFtkqHd0qqwrfPn2vnY66dp+No1yZ0u7bMKjHb8
Pu2lo6p8v32PiHRG83U/P4x0L4DKBjItvPe2PWVNUHuAwhsFtoY3Un2PLuxYPQPD2EbFx6b8pUP+
6x/icg1SsHC2564cYmSdF+2qvTvyIr8eDTx/axMMHk6us7Ltly57+ovpJIQCkAh83n8vdj3iDp5M
C4t/jjw4RuUJ0gt/W1g5KsjHlWmcmxmEAwbIg1w9kwi4SEwEW3VaQ5LU+GcN3dxaTo9ONByHwHsI
kmpfN9mhTvvnytS/gc7/edv24jS+MC08Na3ftuEQDv7ZHO0vk6F+pLT+us6EeZPMzQ9zypDLGGUr
YSKhtVUCw/bcwJmQK7eeQ1NacdIWRoEJG4SODI3BFcpglm6diMwkV+MCyJNoW55uT9MffKmwRC8t
iCiZ3i+SPpECHBvN2gZtsR8UNd7kmnVOJ2OrlcnbeFKOutWeO8N+GHvnFBfhx6Ee97AK7mHC2neT
sxnUdnf7hy3cJ6T18UuBjBj21X2iGDRB0SrME1c8kUQDpbYpx5Vk18JNS1eEJQNeZg5ksR85qYx+
LGRFcsf2rSd/yJJkp8rlZnKMQ7omGLY0Hvpy4GADAnmN4TBjvTeyMPHPYcFKlj8k29zpRbG/PWtL
+wXUqI1TMPNaiVXjqM2g5DQcyR3GN1F0Kn/e/ryycHfMtBPsRG55kC+CM082Pq87tZdcs7asw9Qk
/j4KNeW3MqSg8FtdOuqTlexglf8u11GFaJnm7aU2Vp+TerB/pYmi7uPCqw5Dk+dv02pqV5Z0cZpn
NUCKKuROxEAtQqKlVxMmoNbe+6i9aIh6ANFdudgWp+GvFRFiYoxSzCkwJFcGNtluo69t/xCtoSaX
did5Upp/qXNdIwBkJcn1KcskNw+9hNuzQ8R+tNNdE86UD6OnnRrdrw63V3hp/uYMLXgwFWoJ0bOc
Er8ntM4lV0ICq5jIrzi/lX6NwGrB8QKlTYmAuj+ZWjH3qKdxkYYFQzOhjXXicmOV0S7Uq5MFJrBX
7qdiZVhrBue/v3jzEj1XCyNhWHH5GLdPQHgLo9hYzsdGfU71dsV/XrSmsHAKFASzdPSlNY0qflQX
hKNqdiyDJ4VUgbM56kawkdcEjhZM8QrNEg44DHNW/dJUMlHi9WQitzzrj2pTHqUwe+w87Vh4eOBF
dY/vvuKgLtwxL02Km7/qwzQP7IHgYNpMzZs2/Xx7C659X5i9BK/BGk2+D7sZ6c10TSRl6clT8e+4
9tEPhcJ0PgMvNoNsxHqX5Z3nGuBBVWvn50Qt+4I8IzP4U+rNvZw679p4fKgdbWcoCcGH9XHo+8cy
V75IvfPr9oAX15CoG4UgcFeQLV3+HnMcVDnMibYm79BJzSYp76UOup0gONF0uLUrc8UDXJzhFwaF
CdC63JbrXibu0YpvRuzcD5718faY/oSIgl9BBDNLc8zEh1c9Ou0IgiFJRs/FJ0pN55Qr1n0cfc43
5VYb+6Pmdad8Apqn5j/tWD9E6bDW8LJwSfMLSJvQ90IsK14yY2dKAxlwfgFMXLr0hlkmlHvXdM+3
h7pwT7ObIErCzaXtVgyWq4IIM55TNK2c7fTE2NvKoz/8LEZ9101rZ2NxUFzMRKtk1LinL/cKpCby
2OYVPqf5NvFjXoThCDHIpCsbq3m2hs+DDbmVrOy71tl0dbYpoEKoCVqkrN7S7kzJngzP9DQXCRxi
W8/QXbl4n6XxNg2OivwtH05NRVA+advaUDdjeldW9EzrD1b5EMJq0zvBRmpcsHUb2TuG9dfELjZ+
/yYMv1U2zKtZsCm652Dod7dneWHPwhSE64EENUovIkKmrsa+gjQdplXv3BZPxcoiLrx7aDvh1RAG
kAcTUwF6HQN+LUrDBTj6kMb5vgmqo5m+siPqT1zJnmQAc0x0pa5H/pKaHn6nmxVPthrtGu+xjVeG
sjhTL2zMf39xvQ1+O3UAhoGk6s/UaSAQ+PT6pYCbVZ0rh9Azi5pFtW5mw9DAqqR26QbakzVRpKUB
0FSI0z/3xF1lI7UMmExNiOwiKNac0hUo4trXhempKi71tuHrRfk+U9/Y9RoSYeE+ILwmv0n+bF5w
4XZ1WiQQ/Kw03T63fqdWUG6ioXgfqd5utPzTYNTpiruxZJD4kM4qk+aKq2yd1au90kXs3QoSzZNN
FXcPxYZMS5/snSG27Xe+AcneKzcBiRHasOcsITcsmf3LXRaG46TbeZs8U3Gqso9a8v32968OpPB9
IbhWEWzsuqJMngNUeu9aVYv3pYwCtuHHa87h1fxhiozxHJehrQQy+XIoqe1Zmd9iyvKDkxxRL3ZM
CCeapPnWStaJHo/d7bFdXeKzQTjA0aqmgfkKgVf1U1hmYRk/Z+aTEnyrOEEhUmbqu9tmlqYQmB9A
bjJy/0fale1WimzLL0JiHl4Z9mhvsz3bL8jlcjFDkpBJwtffwH3ObRsjI9eRulqtLoncOa4pVsRX
JniwddKm5E5+NpDO9ZsquQUX7lEeR7b5fqCl+YBP1UR9AtH6F0RZM2p9HDlmfi5RaHYTWd8hAPYy
p3slqv7TpAvWDmJpCD6RmpvE2T9vVqGWCF3GMT+rdQSwwmvTrbxuXyo9swFmBy+DQqKeRXJ+hsP9
W9fjh06u9tQsdoaU+SiTv6pxfQILkbHilC2PC3ZSyGnADswTqBGBhmkz6PlZNomrRvdmT/xOe0bJ
SedHAbakYi3AXNy2iQ/1nxGdKXv3wVAwuyojKmn5WShvJZxtmTdebP2J+5UXd+kcTrKX2Bg4t19E
WLmUxzkrKJ4KFQ3Owjobg3Me+zUQ+9IwQBS967CiGXB+jXsb9K5aRqbKvJVc6/FoPNhp66cRXt7v
z/vSg2FCLQ04MxAbYV8+L9xgVCD/Qrf5eaAUMIZ8F9fp3unB5kIP0H34frClaaH9EmUY8D2j5jMb
rEAnfcrKlqBkjzepvx/qGl7b2uJ9iUFw6oHKgjIGHvSvRC6lUbMcqNr63BRQTZNytGlKo7GxM+W3
qWY3mRKdiNyXKws52dpPQcI06jvEFiorpvEutPHhBCZS1spWhlE79UKBdvIKKGjt89MF+PB5kqcM
z2xMzg1ED3yrW/n1Szvz8ddPx+TD582sbiUV3Hln+7kGM3bGIXX1F6/dxyGmbfswRGbQgpnTDCa6
sXaj/Y8LNLN8fabTEp1EOFvyTjop6vb7o7v0pDnWuzqjDiqiORRP7pWEQxWOnDtp3NblQfQbUj5m
9XUldoa6bYa1ARdeNBg8lG4gsgEf3pkOxIflYhQoepbR6gyIe3uE+qR9LCbSo9pgMYAp2ZrsxOJ4
oO+ZiImAPpg/OYKCbKlhAuM5m+wGFee3ao3txFy4mTB38E1M1GuQ0Z2dMmNQUFbgSXUuEY4Uri0y
yetxp4Bz8myLoMdRCpLCuO5KKWi0fKsDqsJ9ji9al3JnkDduJeptIyXJG0n07jqpCigmDXah7fFh
4ZroBEHIVoKGt+0i12xQ2CVVSl0THF77qNKhuqJr42vbmLELDLajuyBFIhDWiBsAviqaYFNrqNsY
njmOQVULaECpuVltuMmGrQ5ZsFOZWtoRfil0cmo1u4o4mBo3Q9bjfyA1L+KtVFvjrpcsFYCaQTep
p2g8urc7mD6wQJq6V0V2fFMQPTuD6sEpfL22mRcRZu4iQHaQsu+0I/a+fxVOOTwjWeacuMX0u9oq
220egXJAGnT7LEpHubE1vNNR1a8RMy88N5PIIV40BKqoK8wvq8VFoSEcgn1jF29lq6zkthdOGzoS
gNkBugE8is7M9TE6GOwchCHnGBwX6fis5Jdpf+D6DxtEdNBgIW+D6wpsAQz2PIDJ+pHRqEurczEI
ZGcvCLV91q6YtYXFmkhN0b4xrRfaET5f1UTRol4mtDyXyT66sYafJikxB3BSTZ25EIr70j4HIsix
VRpp8unv+jxyNQRF3z9uSxMAOzLy2IjjvyYkHEKg651U1TltPIPdm2sFo5XvzwtzSJAPJdS7qrPu
BE5gmytv89rnZ4cpdvLIAKNedbaOGsLszP9+daZXaWbZ0X8HCkmwiSBjM3+12qGIaZKT4jyazGsJ
24NKGj41NdK9LK3hVZbm8nGw2cWz+8Ioc6cuzoNyBF+GthZILV28qRKPqB5tZ0hNfD6rel4K00ah
9NzFQZ23Lstqt1T8evP9mi34EwZqLwZKLyD5/RJS68B6Vs5QlmeIHHpyUm/T3jq28hpJ6vIwQDBB
wWwiz50ZFDJCyRTtt+XZ1qRjrpZuo1GgiOW16SxYf2RBpqAap+ArhjF2RkBE5ZieB6kHZIYFZp8F
Q3pJo5OZdW7EkX0sVhq3Fk7CtEdwyycyG3VeDsn0CodOqek5CaWyCgBa+vmtN5DVnrjHkD5RjdlR
KK0M0qN13Zw1gvyaa1QrMfvCvYG4A5rndHm6NdrsWqa1o4H1RyVnQ/XL62txT4Wfed+fs6WNAQAP
0kdoeALwbzaHRmdKkRURORflpm5JyEmgyxLAvP1Gtbjtvoz536waCmFgL8DB/hLDWKAbbTKBWYmS
eAx/zt/PaGnb0fIDaRJIasJ4zVZtaLFVlZzhqCWFB7mAYW3JFgcAbznYkUAqi1Tb5xdAlvDUA3dM
z0icN+Bf+HGDxHsmVUaEh3cMBn42gUKpIR9SUiyQpe5Yl2w0Zf/9Ei28YcjV/jvCzN52VqNQO+aI
JOLCjS3VB0thIPFftb2Sx1haKseY2ED/oWKaxatJOg4QgtObc/zSJDtnLVm3+PmJMXNSJgFAbvZ6
WRIHt75pNue2vh8aT7V+3KGErZikqP47wGyrsz4nLEGrxVkvUQ/ZRj9F9MBFRAcmaDLhZn3lwtJZ
U+pmI5Fzm9I/Wstua7X6ue+D3Cx0Uqc6Bt6R2WGyCzICotGTs8aA63LFWp/6HAaLz04tq+BfR70L
8uRz4JMxyhwiHzEPnQIxDyFuogR295paFx25orEImP5Lck55fvv9GZ7t/fu4cEyBC8JVBLP0bGLI
qHYStBl5CCamfVbYgJja5++HmL2N/xkCzwioahCxqtPff4gg46TNbJBt8LBUdbeEcnWNdEtRdR6r
UCXOR1dngLjQ7fejKkszw1ahloIj8ZWK27H1rtHBaRhCovtSTJTH8LkVxFApzw6tg74QxJ87vEI+
r9EQruvdwbCqE8CSAFvmvbRyh2cuwvsqoDsP92CiQv1Coi21Q1mPRtOFMTRavdLIjGOS2LYLPQ1n
xRgtDmUh+w5k1EStPXsuqjYFPARRExh0HmsowLGpT2glzbE8Bjqj8CIBtD0/N31lt7ZVqG2IBrGt
msS3RCn3rF5Dbi4NA5J74D1AcjW1H34+O5CAo7KZlF0oGQFaa1B+hSTBDx2Q9635OMjsDtiJRcF0
VnS4exdcvfwhdOWfzwP3A1Schgs+100ivalAnFZloSzqgCVvAp2HY/qCXq1tI59FvCZrsnTwpy6U
/443e21LiH5NEDwGXqj6uSH1NUucFbd6bYjZlUZLU9LEBaakOZcKlDH4ygle+b4523YSMT2CQBIL
4+oNPWGV9je/H8R8uIuAGCCN/vlYdbiirS7nPOQ2tP6ARy7Zz2Lxfzb9wwizTVBUvUVKJONhXuzG
a+WHLcv/fB5nCQSDoGZBYuHzBIpCNhoTIpghHDTHi+qVHOnMs3n/PKKZSdMPjjN88s+fN0AHkqeS
BoAqGj+Qcbwoi+gOxvEXMaKVhVqyDgBUAf8I0/BVeiuNdTNpS5C3m/nWEY9Fgpyp6eax7kLcN0i7
JxL9sLXpn9mBFhKARiBMUDf7PLvetBJFzmQWGsVV8iKGFXu3dHjxwP7/56e//2DvksFQMgYC/DAq
/Kx7ydufuTvvP99GSWYC4oDcYl6u6xwHsdSI+63Se2Tj3YSt2ap5N/6XIWaeLcINpgwKViiyh+Kl
kHR9X9mM3WqUq6d6VCrPBJoMCbPkqQdvyKlObetnHtd/fgKO9+T0osQ1e2L0yiRjh0xHCGSZW2wM
BLzfOwhLpgWQi/8OMC/V2WgCtuJCZ2Ft+shiq/ZWX/NBlk7CxyFmhkWy4lQWAtdI79JAbSWfvH0/
h7UBZvsEXrk0AUMECzvrl/Er0v7m84jQYHrBKQa2ns8nmWYpqgyGwDO8mxDszF5TRFzcA/hCAKzK
+oRF+jyAZeSpIjkDbmLyFA9xUNr5tkGD8F+sEvKuSPROfPpzB9SEATYahsdSjk7pQSYrj+XiJvz7
+blOKLdL24mqaZfNCM6sYr0kQl1j4FsYBOHHv5INs502cxUqXxySDRW9JOSha5+/X6OlKz81ByAG
AGXSVOn5vBVtEoteAB0SKtl1oXEXNPx+lpzUqWNIulSYDdTm1VCtlSvf+xM/ZDWne45eWdCywmGd
eBlm9zzK7UErHNqCq0dyEbi5JoTimygLEvFAo+MYb5XokZvPEclQHtk5qIRIaGrObvQeTept2Ot/
ikzapnHmkeZS5z/3cz/+vPkr0do170zWtSFpAyL5tbVDt+j3S7+0tR9WYF6DsMqC5qTjbWgP6EKr
X+013ouFW/ZpDrOzYwskPpkyzYGeu3oPDrSxXrtji+dnoqKGfDIYvfAfn8+PNAwZh4ZjG8pQYjhp
UuoE0gDyzkGKTH8g9r2RQMY+G2vNH03nl57ReMWpm0b4epL+/QWzk6QSRzLMLm3DmKeBU3VBBXEb
Wr1Y3SYn4Zg8/sW2TQon9hSZfCHGS4qGVoqB4ZAgdelRIb+///6CD6aAUQqaDLaNsNGYjs0HN6Ln
cCNUppIwm6SHm+dWQ1e/tOHp/zjO7OJHXOY8VTQSSmIjmwjQL1JnC7m772ezdAZBkAY8hD2RgM2d
FqIZUdk0PWqrzOvIvhiDqFm5R5OxmO//VDdGrhrh/pfWI2XQ5IFLUOmR8to1lGvgz9y+CZJ6nxT3
389m6cp+HGrmQUaZXMijjaH0wSWKl6sr8c/aVGZ7X5ixkhYDvt+hZWRoIJLze5Id0Q0UlFe8yeWh
ph5/0LqawIx8PmaFMzZS7sRNODJxkGTlBSwmgdGAK6Mc721zVdJ56VgDf6oDvYC805cGYYfqRI0c
uQ215MVKQTQIBpXM8DX6+vMtgueItNok0fPl+qhECLsXbRtGneS6LF+DpC4cAVC64jyDhgGExe/p
pw/XMy9lfaydbAj5o6oc03r/458P2AXMwhShAqA9e7NznPO+MushLC4S89nSH/7i8++kniizGl/E
4ZMCmISodESYGWjmGh/K5uYvBoC7hfQ4Eqdf2DYEDL2tjKoIuY6mbikQ7WrKdOHkgr5BRlIFOoio
7MxOrq0Upihbk4c1c5QNWp1umqh9yFX9YLbGLUHfOde660wV9zmpNpUktnmXBGphHtKS/ia6GaI0
ATHNtR+2eDL+/V36LHmRxGh/5InGQ10DABCp3DXth4W3FAlbGQhUTB3/zMIKxeasrJqBh6omu7kN
8vL8oVyTEl5aXdBATvERkHJfEnxZU5c9oxIPgUBRvMFoboDi3QkCEnsHusVD+0ME7+QIgjAAqAW0
XEFAce5GtypEGR2e9mFuQJ5PRSOpxwb0smkUw7b9n5+fTyT0kfoxkHJHW/rnZy9WSZIzE3SU4P0e
0MC/gitZ2qKpIgG5qykanxtvLTJIprc2C0cC9sNNL/n6DxHC7+uF4hmaUtEPN12yzzMYE1q3g1Pg
FFBlFzXmXR5boahLsIDI/veLtfBmTwkaAHCwYshhzsxd1ko2mGZKnAVbOdLCOophfKmVLOiYtvt+
qKXLA3I2VDSBbZ1igs+zQp9+GQ3yyMOWFG5A8K/vv7/gJGqA4SDQmCS9kHD6/H0HHE5jxPo+tCko
meq2uWaoAuQtSgI1NXdKpm3bxFlrKVyaFUitJlgbCsSwF59HzeuiBzKIiVBXz6ZxvVZKXTptKNyh
bx4wU5jw6S5/sEXgDRGDim6e0OHHVgKHTvJiJk/fL9zSFODXQ24WL/dXJAWnbTU003sQd6b/S0It
5fvvL52xj9+fGTxNL2W7heJMWNN0V5hsYyUoXViyOAIkuzLW4lwmuMEU607qep/XqyasiEewJoaG
9MLzHQgzvp/L4n6gKAL3Bi0QxtwypZEiMBmHhwCtqfSopVes/XmSUZvqLv8ZYm5kpIRSZwBpYlg5
GaTsS9f2vp/D0n6gR1oGQ9dUQJ/7hfUgKZLozCE0oo1dngb11LOdvHLblxYK8AJU6AD0nFoQPm9E
nJsMbU9sCJl6VlF/Trd0TSJhaa/xvE/cgtO9f49bP9wNhQ5NnRrtEEogw/OYWPFzlgq3CNHwEP+T
x5inyoXWyhASb+RQ6/lwn2gD6HvQ3hLEaaO5cjdWAVrDh4Myog07HgtpX1a0OVPhKD8/1DpgughH
oUILJMrsEaiINgAGA7JhZai8Xv1trMEdJpM4i68+DTB7xARre9sUGKChm5Z6sXQTKRc53BvmlvlF
v2Z05j3Fk4H7NN7MRPO2JIlSG2NInWSvovBuGSe96RAPxa48PsXdsCn1DIRHnVsVuaclCF7HCzOx
NlURSlYfRNLj93diwSdC3AKPeUJYotl5tsSWXdV6KhMeosX2opWyTdzuqsiPasVtxV/EmGCreUdb
TtQ55mwwnCvZKPUIuV3KQVcYgFV6xRYu3D7MBhAfVAwAK5ub9cTRwPJmwUmJJfAAqpeFdJLpX5g+
NCEgkAFRMHhr5tC4XmvhJaEVNBTZS+HWfGVLFq73p8/PDmUmKiuzipRD/ij22u3E5/L9ni8NAC8L
qsuTv/0FuUsFR8dz7XRhO3jZRhn+x89Pz/CH58nKBi1tCD4fo4lYvuKrPVBrv392jApiguuuiLow
Bb3n8DSCQeT7BVo4RYBZIK0OgRsY0/kGyzrSYL1I+tAEv6ntZtWxEz9PHqEJExgxcxJzQ7j6eZEG
odX9kCPSoyTdVnhXxz6o/6LYAawIPEP0lgNxPs/0DmlqpUYai7AxvMStqpVlWtqHj5+fuetxBw6y
0ZH6UIn9uvL+5poBw4Du/Ak89IXbpwAyX+7VHB5mR3wFf1b8jaVdRo0GDFrG9FTMywNWUo/QtzBE
WHGvQ0dB6Y1r4mJLK+Qgc4dmRHBIfNGb5KDmQmPtKEKoHrsBuHFXnruF75uImoFlnJ4iwK0+nyJu
xzrjZidCVXgomWbJyimdnpqZfQQdF0qVaMdDK/eccwKxoJmJAjscxZej1rlEo56WXtr1MYN0Zi5W
EncLDtqn4WaXAjnpUbRR1ONie7/kl5a75IekFpMFBrAOpB46tv0rJ2LBKZeNEUN0xWYst8nd9y/H
gkOBz+O2AZzpIDCaGfiOgx9QVI0IFcPpLrlWOVuqyeSpUCUkBFkvCteEs7QzpdIO0Oki/QzZjOkh
t4aABqOj3eBLijB3JC0SU6KmT99kxRXGz9VtPg8w26KSdZ0RSSoyQedBPSZi//36fT3Q+DySJlOF
AMZpXjiqFAXeZ44wxuohRK8//EXS/vMAsziJ8dLoIxspGR3sUjyg2ZVYay9bngNIyVAXmIrMM/PU
pwnIrqkNnExziqUrw/9+ib4+W4D949KjbWICzs+TSpIODuuS18Ae6umFXODlAq4AxO+2+HHCB9mE
6SgDLA006rx3n1IAtQ3asrCU68Aq062MP2Iog+/ns7BcaJA1sOOQnwdYdOYuOEObVnqidGF3ZQon
UOW1rNLaALP96DJVrvRCwwC95fdgyEu0lWdyAZj5Tg438eLKE7XlbAgegweEORgiq5NgMM7EuC3a
P0b/WA47WWdu3KGXrss9gh5+UcIY26pfqJvvF3LhYGiAE4KkFGD9rxIxED/pNBtn74p0B9tuPNO4
4mutoEtjIKUJVO37Czd3W1SLga8bvBhXcmv7Wav4Va1eG0X18zOOlNbE/YvgBAQZM7tWV3ge4rKx
roak95QeIqPiAcicFeuJlXmPZT9bOATpH0aaDs8HZzUztUyOJYw05h3KeGOveELJxm3RqOmuNqra
zwkhl5xSw0N5xNg2paHd241Mg1IeElBBtZqv0CTaggRKMcv7zNFQASqzs1RJGyXWj8JK7w2781nc
XsqNEC5Jk1eaDScxAidpcHrkExe5ZZ5ZNh7h+B9KoOwOqtJT1xjGfMdU/UFJSbpLqyzZp7UITXWQ
A2JZ8FmQ8YMw0BPg7rsxEpZrGSSwDfFkRXa9a5XR2vGI34kBIPjYIsInNTs6uXRZWhUwCamauTkd
wZQvmBaUhbi3sva5sbHirIbOkDESP+nMzu+V8iZr6T0deNCyckDgqlaBqqbqPicJg7BACj56KxdQ
1iqZF+OUeAqNLRfUFtVel4eD6MgN4ttjyXoMXKEBK9Zo62sSG9yorm4SlV+hjfnEwYriGqTYD5F0
xzXoJwtDbLLK2MtEnq5w7DkDHE5TK3X8trrboAd0E5ct1IiciZs3ObVU3rA498Dg5dlVHlZFtNWo
eYUnTvchC+33pplt8oH4tRMXvmQnf3hkB6JiiBfHuyb6U3d3HQr6gBvTwEl0V+81F+wEYJbfKyY5
FfalnBUPfamHXdRuorYMElU7GMPvXqoPEWUuparbkeYPeK928GLd0QIRUsJPFW9vIDt5yDpzM+ov
jPDtAM8fDKg7paEeCEy8JAqsGF2rWeVbuRnkI7t0avvOqLJj1CDzVmh+W9RhV9Y7Tc8UNzOhoCNf
kwRcqdW4bUgfsNY3Mv02Sq0HzlAN42L0imanT+TMTDd9Q1hbEJhB+YR6qrGR5epKqivQ6D6R+EUu
d7DBk1Fx07YNtIEGVZruDTneS6wOqLHrZOpm6mlIbrXx2IxHIz330KJj+QhVwAJaC8ZGUXamHF+o
DbhI086Dyk/sjTLdKWSTxqrhDQqEpcwYhzK/SLUy7BN2ZA6DvaR31KzGDaBs0UaYTXJTF629l0e5
uzORKSGaeaPINN7bpARO97osNl2sXKRs7FwkKGu0xDyolGwGIi4k0VzEEHlubXqKtS4A+vPJsXjQ
I6GVK/ZN0fWFS8klbS+GZtwlUb/JlPtKcny16LemEmRjiVMhB4Z50NKjYP2+MJwnOyt2BATV0LDw
shGwIvMY6y+m8ceuxw2z9UdRcK9VwTuSQVuIKEGUxIdBLi8ME8uYRF7V0B0oB1wtv68K4nI9GOWD
Ti5K+1GCeIfRGBvThi4NOjp14rWRvTWsMCkV8GTr3X1uF9eWdamT7hUCfdvaulYm2mzIiZ7jvHcb
pfI5t9zcSn01PtLYuSRdj3WLIakUVGwfa79Y9mgLAxsFctEm8UiFhm6GFhCnvR6kwWVm6o2G7g8V
DRTn0A/ZhdZIftTbLpg5t5XqHDKzfLVAHkT5Q9y/UUV2O6O4qBO2VYW+ZTnxmviOFQ9tfNHIV7UM
kSPd9lL7dxnVeLVu7bL3MqF4sfNa26OL2+Q3Bg78IIOg7Nqwbx36nInE16EynzV0G5PE4/lvYOt8
yLhVLPEr+tKjlDaAoQwPk9uZ2lEZqz2L6kDK3kT9NBQhnmKIfUgueEe9Qh9x0KPXcjx28UlQ29XN
KyU+1YbqIYjyIzpAlTm7jVr+gBt6M0qmV5sDBIhBQWCSLQhffIYXXWzy7lZKQbVbbCfBMxMbLZeo
6fUgmka+INWkLZpMob3agLGap291Rh+UVoaefR1wmx2N2vZ7Sexrhgy31V/U7Z0MKFFdelZKdmXZ
gA2dIRV3RzvrWJljaDb0ilrpPtLRs+Y8o8/aU8tdVBl+wgAxrHZyk1yrzsbqHbTed5cJv+QJB/wg
21rxk55nbteexsS8LI0/DCGogeY9O7HdpmMHji5bNmZbo5u0Xv7k1aUQww40g4+DKcXwW4wLuase
BSHUTYEPcp0uezGc/r6MBZK/RnLbivQSTSm626k2LAiUTpP2WU8LwKTiCGcEwo7dnUVPUKmQ8VrF
1jUDa5LuFHe2uO7l+hIexMZUU8/UeteW5I2J98zpai/hhktHJECjIYhzyMcQtJZIWeVK1TUgDK4D
TTQBNFbLyxNo7i+4UI7M/J2b1nOSWHjNFPZcqNngiQKc3DX0l6HE7NZxc1vX5FfScNhJu3ANaj03
1pi5CpAJlSk2lkCreaxvacJRrR02RWZtJHQrNVkaVOSNUPQUwRp0Byt96qtH3hReg0S4MH5r4LSl
TX6UnPtG5cgcZW6piasKN9YdOVRK6vqm60b4TNVdZJt7Bv56BZI4Nv4U1p0e35Qp94Wq7keFooX4
scxLWN7Yr0p6UCITLyieC5P/MiLIY+SS36mNV7LmqgCFPtF/UfRZAbOp6PEuFwr0ZmPVE2aHVurY
GyzwCVsP751AvXAzqW2h5vFALeizKI121RIjHGALKpPfC9g3SP+d+koLbKl4NAgWvd63neYyiLu0
D2apgv3OOGvdQ5M/c+mJqPfQMkuGq5a2LrBXbp/zoLNLT2nf1OiFWirWSPJaSMAUQxGw6gC1bV2J
cPOSjS4lQIG9qbntpl2Eh0LxB6hBjteOI3w5T910UH2ladyI2aCcHoGAEq99a4LOnnRbCBEfpaQ4
kOE+4idevnXYFhnSsXrqQk0W1Pylm9QQlRmAK8/acxSRU6ptJCq7pYBpGC8Ir9xKwg5mr3Z5Z9OD
1m+htOMm0IepkuxAEs0FGPwiH3eMPYOJS07ux8Y8EgLSfwtSRCPOHjxGmQTZcNDrFhuae5m1tVnq
jpHq2RoIRIE4gFoERBt7nNbXTt/Q7hEFzgMD7UDEtxHHYameS5O7UAz3OFdgHsCsrSMMNnM/Qqq2
Rg4JEmCbQblrjKcY6HFL628x14DqydYk9r4rnUNn3g/VQZWPcvkQ1a+WFQ7OldrYPu62M7zJLag8
8ZbbbMuS1ovwSMlN6WbwUbX7TJV+VYrYRoWzlWkOhwYKjnbmcTHsBQxD1km+HT1F/VPlRC7SRb5U
YWvabA/zdqAs8hrhbBH77pB9ORiC7wW1oEOvbpEH/VX2xamIYx+Kk9B6MP3CZn6ZZ1u93EFXxku0
ChqjbNtb6L6Kk+sGP63p461jSxCEuLV7w42cp1HqvclDhCIQ3Dh/gOYPxFADizaBJISnasjiteSg
sHOtPivps5PUXp2xY9pYPtTXUpBXgRbFawvdA6MQhIPMC6rKgcqqbVzUDP5zhFY5B4qWMCTcTHA5
bvrmZOUoQOV4jIjqScLxampspDq/krrYK1RooChVYJFHRWSqW6llsWVRprn6yGu3o/Vz2SfuYPQu
AGJo7LzpGHzhJL7vwCwrZzdp8ktSwl5xtpX229CSi2xUA5nbx7Ss0LxIcBLYhcbaGzDVbsAlEWiJ
dS7M4aLiCXCgmAXYV8r2HogJl5qDz6kaxEpx34yXpQNsMfzNFi3u+nBTm2FhNGBEuRXt6NfN72Qs
Njq9HJpij47/naXDvMViEn/cl7G1k5h2TK3DOPKrODV9NTI83ppeLt0RdiJpdpEo7V6hnacCmAgb
FUjdQ5LlLkqUAU0zeODgY5ducvNQTm+vxbwE3FFNGjSAKJWCuSkDR0mLapuoNyNPDkQ7caXb50X9
O4X+M4sfWsC0bZVuZSFvQD11yfTnvuxPtLuqugcr/R0N7U4u38AG7Inyj5oyT6+4r6RgOiWF1xVX
Iu68tGMBGjYDue02gCbvpb7aqIni5zY5xBYKUQ3f20a3KTkYB3Sy06CtOQBqK7QkgP6XW4sW0N9m
n9jNBa3Rd1k6bj2ObgJeBCUr3TY3vaq4N0eoMeA2FcpvyLUGA7fh1VwNUr3pG3BCNEUoW+pDMUo+
0E5/KNimml72GvC0qPytdx5zkbhxSjZ8zHaS9Damxd6qjG2qDG6MKlDdPAzG9eicufnYQUReHQav
bVKfyxkmamyMIdk4DXGH4bXIXlCgDuq+9XjGt50EeTdSYTfyzD7Y8SuFyzQgJnG0LWX0quyuoZyC
txlM3kBsC/DxMV5sbPONIoEhv6gpJgVaiwx9nj1spVb0sIWtP/a/s7HxQZ3rUyvaqVzZpZh/1EPq
K0n9Rnd28shulbyYlsgdqk1RxLiA56F+SGPnaCKt5PedtoXmGcfSPQncYaOWL3tJQZA9uDbQMgm/
c4ozEp+uBBLZEpkNntpe1CmIkWRPsGNdCK8Wr6LYO/EV9E1wP34ZeD3G8cQa69DDXDdyjwdX7ApE
8AWvggGCHN3Q+EpPcANTN7Kygx7LdwaxYdf5HpjOE3wO/GVSGfCuI/xfM99njhm0UorZotvWJ42F
6LSQd0mRHGtCEZfB0MrtWR/TLQfIzOWqBNOS7hIbIgi8DuU0PSXpk9ztIHHpAmQV5O2kRVVov3ui
HmsgvJle7uGYPzWi3Le11kEJDs+0AwwUrGGnV1sNDcBeE/W+HCP3N5rRUSmYfqHQXr6gJl5JsFC5
SQQ7EjF4DGBJquBdUTv38vzaqPU9UW9qeJtKi9Lzjcof6wb8TYcseyxLflL4Y9XobqZAwDe5GvQQ
gcIhVi1XycuN1IZaOlWtFQl3U/wRxPD6rnZHBdYyU24rp70yO/nB6NpHUJpeC/UXaJ4CJU/DsbG8
WlK8FGJyo1mFBSuPY10gK0JhmsEGLCQ/RzdsJ2H6cK+bCvZSLr1IPUSlhYUcD2aJw9gyrUvdOIPW
fdJJN8h7yA9CBxhyLKUbJoKSlR6BgKBME6/lr3Ek4xfKeucyR603oBOKkZ9LHklBzxmpwlFqoDND
t6OU+i1FE0ZTQMIFgoNpiXOYbeTcDlo8Vgd0e/deycmb5VQn2Ugu7RzI5a7c5PqTOdz0SA+NJg1I
R7xUORWptSmcE6nPGb/n9f9xdF7LjRtBFP0iVCED84rATIqkSFHSC0phhZwzvt6HfnBt2aW1JBDT
0zd033soNkqBvyC0/bHjpP/xRF2pxwRvKl5PB99e5O6b1nVTl8tJhItDiqBHRNVHmYRbObSI7zFJ
WU3jdBeo4baLgcJaOale02sE7D0PxjhpjJRNr2OZ763pENcv5bzNhj87eiLR4sKC8NRZND6C2WCL
8+AmwakbAj+bY8eI73jznQI+IDZ+Umkm8Ll22cQTdP6yrOxmXxIwEwSK+8zz62SB9y/eEAvqZbBy
PVOBcj+eqxwCqkgH8h2zl0Bps98A17ffK2UCpaH+NlARVU/vsLHjTTcYW6U6JsWWBfleaElrmBk8
B7Rmy+g0NjEpEEMVTnf5KMgWlILQ0VRCqDVe5pA6kKTelMar0aDetNck83FZeW2+ExSbyUghPFq0
l9XYXuXmMnaqo4h7N9zIWzwX5VYqTkxnloGvSn9JOTj2Mri2GNxGv88si6jERtiPpWVtdrkdAUtz
svhNvueDzJe1WC4LlVAzPofyNE37xVo14dXStqGYna7OvVS7jOprwXLtKb5G5W85LQ7OkmdiVJ7+
dPSFDB3i2uX2bcdHOT23ZJewUe8pm9z74MFSlv/b6Gh6Z9vasWKvJzSmU4h/2fIqpsMSn8sgcUNj
1yrBl6X+tTyRpds34jjgXZmoi4AM+uNrxWOTy2+2R7ThtjbWUXfJkpMot0HzNNke2EQnxSvduiRS
6i2t5CZR5QbctXWm8rPqTl1/Imo5z7Mb5qUfqBcpUfE+D26kLtTQVyLnIAt3o5z6Va67c2Xwl6rm
XRr7dZEVly5iG1t5MJbkZmc/YaWsq4qviIDKyarVL3JxyuoVpLITLD8KccXRQUTXeNj1fBytuh/l
2xhesuzP0q96Dpeeb0R7KnlR2uZRNbKbTr9NurGgS2VrYOy5WEXaKk+2WnWX5sus75vuqgx+yVpz
M7ktQ+Jn5q3TJTer9kEHO5ZFKzvc9rrqSzafn+3r+sdsHIdq3MYBfG1KR5/9JPKeqbE+8c389AQY
sdo4g7jKUbVnoZ5b9prTdIbbJGxc0x3NOMrNVUrBou9hN/BGJJ4IptWYbExeUBYQsTl4VUUrehdL
OhuxugpV8FV5D8rfrqbJXVZVfLLiVWjGa8V8q/vf0Hxf4pWsx5Qn2bf1R0cpNDgTSr9q2S3WAXCG
yg2VhDV2mTdFZ4vtRlnf+ymvIAkJVSIcif20ZvaQgkPVvSsL/pXyj0xsV/S0/rdquXXB66LZjsGV
q+yaZt1rV6k+8wIBLtKmXk1K5c0qvRGUQA2fESubOoj8uJC3hWV7VfanS4ozKvpqVF7N8rUQXib2
Qg88Bdwh76T21KaTSUETbh7kq6bNHX1iM0j/vO2v8XRFNN+Xov60+uiX/TP4L1o/5Lhb3GOd5kkt
0eviGs+0q7mnD0fD3DTtutIeOKRcmYUmOcs4ZmILLor1as8ghLxxNHPyFOsjZ/qkmBe3U86xeoi6
raFuhBy5jXJOUsgMCGz+LeQdNmR8tAFINvVkC/YjOOUQu1m/I0oskY7BUHrmJLM3XXGNMXFiax3p
45HpECKyRuoPkGSd0PPbs2VvukhdpyO9abtXnrRWsm9JwBXtfs6la8zZj0LNVRPruxA2c7VasM76
caUZsekaDUACG6E87bJxZmyqWqUK+zyUvwkyp7NMh8isnWJHVHKFbiqwzpV1k82aecdzBPUnK14X
HYr2XbRHs99W88ourgnPNRyBU9t5XoftIeheNHnVWJYrGz+JetdartJbu8y7KNE2Wl5whkfybum0
QFRVu7OjTSBeC5msgPGOCOpaterHRuenlsJ7kbq9UTjpXLpZhBjtW0nqBjItYfxNli15c4u/FPo+
qmDSRMFAvny0udxUqTrM0tsyTKu6fPQzJEViHfsoRyjYqOKVW9jvRbWWxTGGW1biw1x1rmJTH+uP
Vv+clK9nV2XXk2fSHSvTteW+0PPPqPyhcXArRo4StqEQxRrk20k+CfV36iH01+rMzsjLWFmusvAS
mK9FtjjTfI+UQ9LAz0ifevI2WxezIfaX3zpvbN9iRWZZS4yacJeVhm/AelnV6FlD7prkhVighuoe
za9595fDH3bzpbU2sU2ULvpfcRVcEKXaAdoiXre/oP+rtb2+tD6trJXcc5OCYLzb8GnpoxkKdyiO
avWTqfeULNZA/Oks0qy/2XTmzPElLRZ3yMvtkP+F7TWMP/IRgSS7GVPtVuaahSOa0F25/MrivRru
uqlypuJllDYzrIxZftUpYcwtiOyfknwynTqAJDoUzWWvkpkcNm9GITkyR1DmtSHI2KQnDXPmBMOD
mBpnhN8t4s8q9pbyXpGCuNSXmQ6nsaFKb5F+XsZlP3OR5cX3XPxLgMdT8mklsqcqdy3Z5uZutjfy
wH6gI+RazifHFTHV7yGQrm8OisxjveTKR1/iNkpGvv85Ml6m+laPJY7JgdhgDsZeLU5a+KFhWS3o
AzIiBIkVbPdJqwNQU8dYVmb7EWiXQK02s9hX099QlrusT72muYmqpkPJvQrRQCelUqRkQp/jGYzC
9+jGg9T/IyDZGQfJqxViqvvRFVQbOTkUrMSoTvpwy5oe1kp342Yrzb+k5no5kcmD4eoNHGawncM/
y1q3wudvRFCEo/QXZpuiO5nmrZch0mEhenvfd5BdOm2AzvU6fSrdhjVDgb0vlEsFpbWkXj9JvJYF
UZRch9HsMXDOHq0gv5aIB3NNkglJ3LEKGn0Pmu2wfBeoCRaYJkkveVO6ermq+dl7/VW0u0n9sibD
N7UT9Z/EbfpP14gDGOrcK4zIf6Z85AvagOq24XXRE28E8BUm4RTaTdIqotA45O0jDCDNQMd98ZpU
J6uNHUWbV0lwzuJ3NfueNd3rECuGAr6ga1yRHQMpd4b6Y9aslRq+h/1nNVNNYdxnfXb7cJ/R984y
dFMOAVq0XCZAe67kIr2lBoklwW+Vn0Kd6pchUUCdoV6gW+76GFQx1m6twCzUfgwBGjY7W1zD9pzl
A8e8fNUh0RR12TQZHy8s5zM8e7J+cmlTR2It8XDTztikduvZobq38/qdLo5ZP6fWr1EX3ZMSg5KV
DY6lr2cyw/Wx7teDpdPelgqVqh4/hd0zXiTNf0L7JeoG1mx2c+rGkuYbPFQzK3oZ63PmQIf5hTdQ
0kcEC2rGj7QEmiycWOOFjGdnHD/7+cc2dadFh2oJnKT1NpTDlBV+FILVDC/lUfXJsQ6OGnuo6qB2
JAO0Bgefl0dFORnMoDfyOat/Y31roDuFKWGgpgpcvLbtW7ic+MjRtagKkZOJyJ2l7Uj0Y9sJPxIt
JeecTgCHJ8hMKasDjQxHnF290bPpowPSzdypYF6l6VLRSNqd6vX6ugtSroQXO0GPbfcjeaMyE/Fi
9iuVBzH9lrNvBZYTV7dQgyl6beqQYNKdpD9X9h7K7KEkG2hbo19lLfXZfhmU1FPSg675FttuJjSs
pecaYJDeah6Fyad3aeYKsj/3oiBcBWa6WmyabiMB6qCtBufG2oXZO71kkqzj7v78VkZxSqLDYt1Y
aexKoIdCOykUkVjWHSvYxuF1rgQbN0Mnsn9qIdjo0rn2fAijY2UyZ6of7LD0hTjHBPtC1Tlow65p
/8n2IdXexu61ok2wDL9S9tqsONBuHUk5nWJygnVHDCXU2+Lb1uI00T6Yr3q518aDVlZOLVA8iIOP
v2J1U9vfOpSadMwmTIsidyd1o0VrnNwOocMQITtTPCStXNmgjSg953mMWqu4Upj5upKuiYpcKaNw
zaxzWoU9qGHkh9CEBQx11SNVQwtP2t4wvwoCbGVggoquUNNaRxTasfpQrbe8eqT8CsHwVmm/dcKX
QC1JkexW1VoJD0P5UrCnXcTYDeTNk1WSNOqQ6TfWCjXfCdEo6+bXCDvugJfY+BDGj5IqbK0+iuAr
lku376+FwZLG5p9t5HAqMPBlshWGtCWqy2HNVKx9DlG+j0Z9rWoCfpn5PYBdUzil+TOKG7PFXH69
XxW1XwjAMtgTIt1J9V1FJcjMz5aMe/aOQrGHztywlF27lRNs4Ymoncy89uGvqnwO48wn84d0fZin
1jXUzo3yd1nfNQT5aTOFYPwpQs5hwo2fpoSpGBtis84hnfYIlx8A9Yqemzb5VvtjOF7HkTXa1lnq
909/RxzuJf0Uqv8q5c+UFke0VD2EANZpSeJ7GnfZcFLZ39z89uqLHBx0mnIIvzk+1/VfxeQ8ihoc
hL1chpYb2bxp+p8asVes3WTqpijfhyZeZ4Z86FQNI4v0fAl2nSjdFB68HdONhHAX0O9kqJiRNPkj
GCRivLWIpC3xiHjZEOEThpcoWmpI951QDeWTHgA8lGKTyjd9PJnKjIDY+yOFZkjPesgCqqXYFUW9
abDxzWw/EbXhqShlNq13JVRvSU3viVckLXaqZxMxq07SW57Wjr6NuivzW7LEjzH0v7H8maWPeKr3
CzJtNuR4A+yNKEzOV+ATkeIrhEcX8bQfldnPY66cgfIVzk9GWngRB0cS7UpeeJ2qrWZvZ5rzcgy9
SrovvBWBejKL1yJcSFKmU1rQXw1G4M0R7Z7Ut7xZBZBpY/RTlAw+WsLtxr08doiq9PYEWBU4C8Z+
PE2z7Q/6iyW9KK3tpnPoqSlt6ULLTrDWbHtN8FcgfUb6q2Xsytpr5Lco6x7i/4/iL8LzMQ5s0s6+
AvrlEnj7RHbNw1ZvJqRLo45bpj83ufZXi78altVSDzX1U6o2g/2iJmc72RjDKlP/knbwhLhNy+hy
4P2mHsCDimsnk9Mi+9na11gfh/DfMBobO9pa5r0Fpmu1g+vwJLcq2K/yCsl0JIUWEDZGGLu0u8MA
ugukfCoMQkDafSRJz7iR7NXS4PRTEEnnaXbNUsJ/dnjtR5LPf7LqrdU0N59TPwdM2aXsW0rJunDT
jaZ/DFI4PReIYl0W3APWL06SmZ8DJ8ZaDeJ9nQebOONIy8dy+TKzmDK0b/Jtpd/H4LUcLm0GPOeW
1qxq3c9bO94xA41/gfyfk54f6hCQs3zZAydL3bbBYzFov1Lus6vEjH6OZwmLzS6hfRkRJAz7t9H+
meHrMG368CtJq3WeQvOistTwbTrfSGKJV86exVEPvZjgqVJ6b6LvuvvKMCqICAt2sTytBE9XD5dv
6XX0ap32mLO3vsCqxeNvur+GS0tt8kPD714Twm2Y3ojjy9oN8tGqrwZfOUmvLJHhbfjtBhoJCONI
95v2ra1qlwgOBDvw9CKvx0lyCSh0g+VtsSOvXrCVROchSx0NDT2glWJLiN3+iYoYRl4AO3xCyLcB
3cWsb9NzQxkh2mp9TmM0UpnQbxkBQRd4yekuk12W8C7jDYG5jNPXZ5PP4Kxj1FuTVltfZeZxrLmZ
1PhFMPGR2O12iD5hVR2MXbjqZ9cknHFCqkecBjqinlG/zeWjHhq3NW3ABOKjEnk2rVG/xK4Iw9NI
P5QiJMdD4CTVS6QcdZxkQpJW8xQ7pnyLppc5JnFERzdpt3n9WwYMUNitn+SNawfMFmXBXk4MR5LX
xCY6SS3RBiZO2eBOGrhPWw3MPm+m7BEY4UpdQqSOl5DFczq8b9Gd2yFe2+VWRlCbTXRlfDwYCUhg
8kaxHvTzVNBvWVjzht5XtH8EhJkUMUO+SNqXokVuKkxPDrYR1BYVPB5Yc0JztAACcDc4RLTAo+pO
VLw0pLsltjfEtZ8/5Us1W+eSRcrkRwWljxxQTnTohrm2G+yB321fuqrYLzn6Qej0XebmEz057/HM
R2cLNHLJK5KvpHgLy8dU2JtBaK7C97YxND35yR8l+V6KxFMbhEGrO8AOr0NaDEuili4xpCjowyze
WUDhaMtar1mf+03LfbTm1gvSH3aq4lxF5KROGstD6OlhUK6sPcb8Ir8H801QJUJ8Y1IzrBSrfR2H
72JOPitr3D8lpga/AIQWLdJprqNtpmyz8SOWa7xBspukuqfnWIGSi520APWbNVQrpX6M9l7kps/k
l581JyIhnN4qX8yk8aMc1i6udiazG3OtrLvhdWnngyz2GJLcsXxN1Ldgqtwlu+dJ4knzz2Rvi+Vb
6SdKz0Zo94psTyGhO8fZJhGL23bQv/BrrAtYVV2/Sepon6u1by7mdsRZ1lTjd54ra5PrvRwMv2GI
NB+is5we8eNtyjagrar+GWV3VBp9W6ftIQehC1yKZSU5Ld1pb7hpeW9SamVsUHpkNxvWthz9lKO2
T7P0mkv9Kra49IEyxfCkLevkgXTOh1VZX5b1ns6fdvrB/6ufN2Z3IWU56E+6dq7zz6cvRo8HuBog
ITaUJC6cqWz9Rl0vkNkMpzq59S13e1MfWRzbueRYEZEVehouJqMYuSu2inq0VOxYvepUQ+DleFCS
/DuIoDZkFtwSMRSb67KeVma0CxH7oj7wWHnuCevaIYzpInGX8PAkOuu5gAMB6/cmch3Sory4adyt
h/nBPiV0ue42IsyUc8Ubg6PoeTTql4rE4rhSuNtmVCEY7CjDNSM5MfYztpFtwmE/RrNP+LFb4kgt
lpelfXR8GyXinsNXRrYt+OiLlZVOjsQXLh+2fEnEI9IPRErR74WOnbMhj/vDUgZPlw5Ve+jNj55e
jg97I3NzmDnwY1G2z9u3WGRPKbHPKqXPerdjlrAvEErBHDGHPitMJtwJDj6CjuumlS2v0v6n6Yjy
NVeSEO4yVZuG2pIXD6xPnm1It0rcMeBIpeJp0y2eFM+OUYeg66Mxcguz3dqm5KvdGkv3brBXPQ3F
QnToCF1agRmq7KTJP+Hw182aN/XpRi4SN7JOYZV7kniXlHhryhgT0o0itY6i5HBEJsTmhz7r33nz
PVX3hKawgW2Q++ftHK8yZBbij2kz2iNvcheLVZoUqxYKYOiDrZpuG/s9Zncpkm/AuqPn0Gy7lUkt
ThAj6mTwpK4CSwjeZerwVCLM/zKJvZumXZO+YKvRWtOP6iMhy75kgAl1+V3vMDORkbQusMmGEH61
yk+Ert5Fk/uk31vkP/L1xmGT6MmpCO33Fu1pLLjLEOPHwdWaDdaFaLyYkQ25s8GIs1YEXCvel6CF
4ZV0J50MeC6efz2ctMwAGQJfx26lYy8aYcLYquzNdrsi5narpMFhwrxg4sNRs3+BfV9icF/2pmH2
jCwv6JFuUaDL6sMy3tXpBuipYaenk6Wto6l1qvrWZK/lguXVHL08oS167iHKfVQtu9sTMLTqQZFt
+401J453XcT0rSt1X1Hc42L5ifvDqB3YDMfn7D45jqEqXJbzeEX/ENY2MI5ldYiWR208Api3KUpW
ywyKZNNgKUUwQLD7PNO4XfdEasx4GiLre+bOqLkhs7+5+goyfSOZqKvtp2SveUcWqyNYJ4P3xF5l
G8cct4cRW04yvw49PApFfcbrG170CmyMd9WASxMqBii9XduB5EjcB+zNAQh+DOqjbn70xFz1Yh/i
qVZ+w3T7pILN7NYtJEn0F7t85PG3mhFSY+Cy+yu52CEC9Jy9m4NXD2itRocT/x4bn8qAGTDeVqj8
2PFUrH0yJF7yXhUG9Hnp9cZhDg2nas5z+z5myyqrrgJHQpECQ7V+T/EDjn8LafE7JNIaayBobcLV
lxwU04vLdfZMgUJB3+f4vKPlCquSV/dMbFne4jyXWZM06tnVvxgEM+RY087NmHp1+z3Ou4y87lRZ
6RnN20602766K9VNxkIgtpOWuUl2TwKYGSa6Dc5P6qh81mm6jVp8qJ+1egmrZ1dmYjjahx1WbyR1
hLEIITCUP/M022f5S9dGK/pAt04JXMr5ebq/Vl2BzXk9XuhmnKrwFjj3iqXqy7brwTBBtwq6xlOi
EpVD2/EQ8Jbqt3Y8VeM+kGUYVl5B7V+cvCzoj6q0r6WvJwig4gXd2xOhszXL1O42Pes4vxHG5JTz
0Uy+5TDDA0uocHlRl/UUzyc9wY8PQVBg5TWxzQyo1NKrXB0taSesW73cxyH00d6By+uy7Zyh/Cat
DtHzSyuPsWg5i+vY5je3cCXnLTXZWBv4hs29mGE2BqcxvifK8GDrfiynnt39dt2qNBDby3WbnKXw
mtDa9/FegwHQqR6hvgkxg7avbf2eaXsULX/Iv8fxMQdetKTbcPmZ5k8TcnWMOsTyXdySlcV/KRMn
yWEkISzoNt1o2djzrcFsyGya29dsksO9Cv2ps54oS3pnGDHdyqz1Ba0msFNJs7a0N0wCuXJUa9zW
60k6ZCHmRy1xQK0uysrUwIAFh0aclOknxfMcVr9p1MBgQJyiCU7qPavvovw1ZJyGqxGQHqZvprFP
210dvEko4xIEmgnF1bbBOtGWQ1zdi+64GJBeqbYuOijR9k3JmOKnH7Fx9wG1gshwxPjNhhouwJ0N
NF+QpHoMKNG4jaq/FPLPNJetnd6zCL0cdkqO6T4ETb8xeqWKlJ7V/iDhBkluCvxJjG5SQMVDn07d
WedxTOZB0BTX6W/eoRFiNS6aX2wLTqBZDpOQXlRNbhHeyuijLodVXD+llXodmS+sK6dfB4Wlt7pN
rv9bE0Azo4m/KNg21uyprbUauVPN8SzPybGf3vOB2FxaBhoAKzt3JWrFdwu5aiM6sr3Qyn9L7dUa
T+2I/zq+DMF2wTOy4BWEY8AH4ZgwroOnygepQ4Zp/5qs4dO5GNKHXkDhA5o60W7sMFlHBm09cKqJ
uOX7Szaqfl2cUrEPNF5PW3PystwzBIzN4GNIP5Zm3DbTbRhx5Peh//wzYooixHIK5THikQstdkcG
xGg/UR9qBM6vnx5gEsYHkks5BugpvBpR/krZLHR5W0u/evFRi+Usyj+r/EnYbmhyGDCWA5UYyZFt
d6xLgF8ERcxi+eDQZpDqcw9U/Zh0gID6vnC6gvinhTtu+7VmHsrqJS5C12Q+1TAupknKEzMcpR45
wr6L8LXvWPeRHRKchgOzNqbsygpSpS5vZoXdBGiUa9V+L3qwGP8sVUlIO2S67MvMsejbfvxi9IK/
oxwWinRpvC7joR4/kD8dA0BdVvYKhvbpr2TY0SlqiTkmnAhZhNxb7BOpP4m0dqwFzxWZcgg0fiBr
uz7/y3D8peEpnLTdMGP0YjjBNNzgKS5SDPVrqf5mBpWRGy2fjU+JfrYpG5zvIZcXQk3FjNdbX++S
4DuH8UqrF4ZzDpGR+irIUWFlT0tpD2lKoy7xDbn3CkxXerFShh1DBKQumNk2UqHvo9TT9bdm+DeX
e4KUMYTCbnqpcVLEVzN9RlW67ql/WMDppNNrN+q+zqzJJOyVmmtuV+bnlhVvwNBTr6rrNqKv4BGm
PzqatT1eWtwNTeBpxnhQyg7Fo8B6At03URq3aXytw9JNFNvv6fKLSd3KSOnd+INjFvtUgxTzUpsK
XsqriZBnwEh21klh85naNL5m974aYtIXzTUTDy3ruVZmV0snL1YVT0aDUU1Olxn7rYaMPiuJV+Yq
mHQE5kQbSUeQ15qLnJyxnDphuVa4WOXmXw8a8/SW9jKfdj0CmdL1iDPU8npKARl1dYo6ezVkJpPr
p/EJI3EH2ZFrWpjJuNbtdDfwQVRNcxbNxBwUNHU47BT9LYNQLGaiNLP3UUqwQb43feY29UPtaUqG
yGFzwEVrUj+YPnq59Q0YKELIV8VQgrI3WQZ2+15oa0TykaT5uzmE6xEqoP+t9UuAfaTfhPF+yfRP
KEwvlWIKfLJKuCAWrb/PtFT2KZ128vz1fNV7NCQx7+JoK7cHgzjC6abQHD0js0JqY1dXfkrfEDCc
VsJ9KAI397R9ssmJ9BKGH/Z4zLLes9pbFX7gYBuL/x1vRaVuM5rJWmeaLJfYT/Ycd7jVGXNTSHLk
fsnD+zRioQ4wNmh7y8JNj6TZ/1NteMPke4SRWKSGc5C4MXpZR2+NL2o9Z2xXGrP12P8U0ruWV34W
ZG7WrGNp3Q6Mpbwo9VFNDlnXuR2HR4OXHhNlldjHePrF+RCr8Phr2VjRiCJFNaDCCJxVVDI3DB0h
RAvavcqKuAbBPZM8daxfbJ5SpD9E+rDr/pbUOzm+KVjWiylFuboYCBJyipPtSUQd4rL/zqfRN3QM
Z3gvuq5Bc7la/OJatQ3yfQP3XYkXcDbTQQ/Q3GqMO7/F2PRkz4NL1gZuY64N/TdA5UTmr4ptNc2u
LK+F7IslWEdwbCKhZgxnKyg3uBNtTARqeayYl6n13QRAIBKCnx8fheA+Xy/tJsENHa7aeGRN/I/V
rFJM4HWPYziHasb1nH5kTblToA7HrY04lkHDobYPWc441EMud8O0L0aZHUqgPDz/EHxE6D4tOciC
1W9fT741RoehFsD5fV4xYPTFqxXU0GjFT1leLJmZGOK4BPwsVaGQpS1rY5GVG85YP24W3TzbXDd6
NXixoZ3sEpsro6nFl2mD7Rn2ZI1GOLB3mgIJgpzFAdNFvRwShgOaXV9t2HEKkJgRLJh+eSZsci/Y
irRepm5flDPtT73O1PJzsFZyBs7DSgE0zgOGQZ/4fSgVyAAOMfasOL9K4iJLly69qU856Fx0PWM1
6dXOphcBvZFs6mSvhZMzYcdd8JMihiLN56x1iQvDycP9UGwKvEKVepiMPYsVnpOhT159NWv7jsuy
Zy1SIW2yIHLtikc8f2GwqqeLyqxKkx3xSjGkRAzoRu/gs5TaZWzJD4dLIz1puJ0VbmLzlwQIN2SA
Lj8lySWvDyremBGiXxpgNirWIb2Sk4aJqOb77Ed40nY+qbG+Sig3TXnO5z87/CKNzxugH4WKCrVR
THw3ujuIcxvnqzbYFs02Wr6G/l9T4MJUi03JUxLdWrYoV3Gweh7aLP9SI8Ygd4WCvvc9W407MYPS
hp/MT7pWLjtx9k4hboyb4DWb3OfLIyI2hB8j86xYnmyCE1UTDZGVUjwdXfyzjC8Z2WuSJLoWaHDp
rR8sryakNcvZf142XtJvmuTdwmxtMmJUzYwoHRQV23X+SWfmlgXGC+RnWNGI52+F9EizU6IMNPZ9
nA+9fRgk3TXlT6M/KTVThMnH1NfcHrmjaWfZfBqt4Xl7wGXwmMiAtZJbF8EMKc0mRvQQ1CmIMS8M
akYqzglob6metZvr70Wg7Bh3qO9MYZp5K8pjUl81xnmk+ktibNFgHixdrnqwNoyVCPZCATFIMO7z
tcarFOHVFzCuIr6phl/A9Zr4F+Mbv1ubvljDCTsxDNdpJC0JrgyeqWGc+FRWZ616jaFeA2G4zz81
LBvpcxKm90NUJ6lTXYNbaEwfin2yis9J/xfm55JTJgfYAhmuxD1l1Aya9PO9Y3lzGbPrOBrXhnQv
FeYBCG8LZELUk6OaB+u2U31F/ujkDHDyng4fRfQfR+e1HCm2BdEvIgI4wIHXKiivMir5F0KllvDe
8/WzmIjbD3ciumUKs3fmyjyn1P/LylPnX3PzOs6votoIlCwxeKI9jbO6qpIcJsL2cvSRLocRxzjO
h+8w+VeioEwJ36xibnQg5pkJP+JCcshMjK9dcFCNi5P92QJfA1SyFPscNCphBffnTR7P63g5Orc5
mtwkg45qo/21Uvd4+a10SmAy2PDC+S27h4gdHKbrUH/oA+oxWBOlBqKwvWIiqsfYluCqZDPvTcKH
PhcYglSgEyY9kL05ChymKuNZqgg+TsJKx2F6V53nMqpXvvobk4R0rB+7uKQxw/qMVt64eWBsumzY
Mkd5PW9Nc3qMERFaR27Z0z2zhBGJ0ksWtquqJvXNYyieCo7nYjnzrVMsIrfGtUImXEUEcjGG0vRD
KJ+6xlYXX8FRo/gaIePIwGsVuWY5XM3FR5dd6qxapeYp5IkqkgmD9JKSSIhKZyPis2YWDMmjp7a/
lROvrMLLm9+AQ2YUnKViOEa5f4tBMtreGxl86SBZA9EiXU9oLhp12+ky7TW8ZiISBQ5L1zQB1sWn
qut3jbIjzb8ygwHY7JhT/T7uymI7xzPSHsNtfkrtew851Pg7FvGg2UfyqKYIYPDhuuLvE7HRDfTW
tF3X7V4xHlbxFWtn5DRsg78Fkc+q7k2LSXeWC5xytOqKIRpLfNE/2oIEVacgIunvQnxZ+a9fIQu3
V43Qn4asoZCvYUws5n1WPjeNuZblrREoIf61aTQYjzvI1qrXjmZ+TPV/marteQ8Po+R2y5hiMEd6
KhP8w0hAqSrdyAbco5UsbaunwJKezSkafaS6ncMOWhhrJVa8WZNstaqXi0tX3OsGb7ghHZFuNMs+
WRb71GYOnu3qvcOlpQFrlUKsacGjR8tEdQSJRsay2VkUJsJ41SgXFSt1YAT17V2GnjOWpHPxFOp2
Y+WekSdrDlMjZ7BKuKyb4dVIqzWHEPB+DO5JQ64pfSjqX6Q8h9FWwMrmmVdwYHWVrFt4+ES7aETu
84PMvnIiIO0b0m9bJkdNuxfY5SSatprtrPM4v/qDtU8Ga+ssDHv8nlauybhgmJ8FW3TToZwq/dlZ
thp0JctsthqKlizPufE1dfidWATGlz/z3e2sLGHo+hKM0b7+ElvwYO1B76DFdpbclKw30BWs7LvS
IgLBbR12LOlNy3330rbdvq15fjPr1yYFBvWG9vSRDHJJpF5Xf/X4ox1dCQ0rEVin2XzWYS4yy1o5
xpn0kDf6vTuZF1Pp3Hq46BzarZVc96Dn+ps9H8xuF46nUXnpsdcs9VpjdlTzJcy3YY+gLtDmyO4O
o0e1Ch0NlyaZgIhSN+o0j7DHwdTYdphARxR4M8Vb4Rqix3Uu//kIsqPBbHAzat5d2zy4jGLfyrWu
/qXphdj+YmOzksJ6h4u+t4ptZ1fh29XxtQPJi5qfLn4Zi7vNSq1ppDGaAgMem2aKD045bGat3+kQ
8UlHELsq1lp8boKHmW6jfD+wcoXJbbI/NAuvhMikT4AUo6jRGUS6VSVuY0jcGTMsAB2fALwHhmfI
LZlvSQMEol+nyAV5ab61RL91I/REJ/cp/PoCQpgW8l/oqcGhgmWm85fKX64P1U0mAP5Pmfx28ho7
rmgznMEdxnA0f2T6xfTvIwJQPz/VnEpMDjtccEArO1advlfSR41YaZs1OsZSQrn4T89APOzfsLCT
DZL7ilRdQMPNDcmqe61xHwRkV5Fs7LDcNKjohfbV1iaBlvauKlRlZNUlqfQ90dujwlHuTQAxmZlv
peVvE2ZrCT4daHDRn6P1sIaz2W6N/GEYV14bP2UYrLOWLtsPg7XTNJ6d8Zm1QOjvltGcRV2uC9h9
PDq94bcgN1IAge9q9aOPDC40dVXymdkG5EbUrsxsUctGpvCMeaBy5xHUBDswtm3PjydyIsLNCtwE
bWG3mbou+XA2qhd9vLXx62QdVDTktnSIfTNsM5rWBLvG5N6lL73yYfc1KXR/m09gctVbWR76ZhfC
HSMBi/lizm+WcoDLktwbBruA1rM2vOX+se8+4grmRPtz+mYL2REY73R2hOLNj/+ZCZUuBLH/3yPy
dVLTCeB4fnN1jL8czK7RdWyZC/slg2q4HnxaI6ZP3zhZ+jkJLlVMJjjhDav+i/HWo9LY6XZGfBee
nskh0Xdpfec8DuaImwKJ01QwkmHr1UCA2nGkmqUtXuzmPQ4Uzx7DL3v0vToVHx0IKwe/p+t5YIgs
ZXwzCildAx585Ggzpy7uesu3liTIPXUsL3Tx3u1yQceC4jDH4VsNUF6H+TcdlH+GM8IVhOh/GCVM
xuhOT/RCUDULiRsOTDgjOOcwDB9pnV/ruXGLZH7pBZNJpvlfTuDzRYTcFRaV5KpZvdVsxgu9BNak
agR9fE+buOzmLnY1tKvY6b1p7L66TDzq2j6qyfCszqBCvOW8YBg3aWAdOw7eSRNz1TS6Z8wQczba
63uzhAF4DdbGlyJuTo8Gy8RDvSKv5IspDhH/crGV+lYxYrynR9z/Uy1lU2NUTb288ALiiM7XakTv
qGj2WEYPZfo0jZEFAv5x3kmdM9ZPJi9+h+7XwXaj4TM133N1p5CzM0yeOO0646/Oe1prpOIFDCd9
egoATDmp14IvLxQghW49FdZLX34YJIkReXWu3Tn9FNanUIznHrd3NsQz7Tl9VeCv2J7IlI8oX2hg
WmgMe1eb52Q4tcku8xfCotyFk1jHFqV8qcEiUpeku+gd0kIDI8xigsJuoAXHwQjoIxJ92q1U2RQ0
5RyDtmUU2SRd+NpPF8PHCO779wF5ULRy31TFaWKyFD5sroE2MheXLvV3o6WpT22YSyLzJQZJ5axt
/IW1ym5RMe6hWVBD3ZnPyoRvuxuTXc1qMvXvCidhK29F/SxtjycMXqf5NPVE8LXiUKSLIcrc1zUz
/D+qxIZCC579POtak807ADfJFMhgZQZO6ZgCCFXPm2jIzoq0P5EUbDP2QCmDJVp5VKPzLIgXnU2W
zHg4RwFx49iCtjjm8igH+6Wv484FpHBr6C9OArhpvnGWLWeLnusCdMY6N2HzXfikG5pG4Z1HMina
JXIXM5tGDBdSiOcozmhcqlaB8po0XpFy+IungO3qxi33ZzIi4BLpmcwAE0fLjzUljRugvtflMdNU
3i+/sUBnMPNGeW7AgDn+GROrypAkOISnoRrC9iOoI+XA+HQOHf/cYAWrU80hQAx1KmLzvSu5QzoI
EZvuKgR65Ini1KreWN0Vxnq1Mb1OpFut+xu6zoF1Y0EL6X9tzyJTr/OSihXhk6pgM9P3MFOzDwdA
rGaJm5U/Ed5rCAY0y8NkpW4RvvmpjruKFa/1jD7J7NwLs7nztddcUPSYfvQcPheawSmmRsaxAi9h
mJRDRFFBQjYAanX4SagvseufhEurrGggalLe5PRNVdvasrzWkV6Y5msu+XVoANy0hgl5g0tXSm03
leWlQEydRHss1BAFeMnxjvNhtn/y0X6LAGDkwHtaF9Oamfmlj4OjUZOjD4YTHThF/qmkTyLyLPte
j8kK56bRmKo3WnHSwbwGNKaxPTD9Drq/VpzfgoqHRFAgA6A9JhtbeG39NJpPiU+mxJur/dIzNI2f
an61s4vNK9Y+W+O5cM5Npl0q+ZqI+ii1U1GdRvs71A5cGV7NtGosNEY3uQ1tNpQITOM5NnfMkEXx
ZmTcC03x29vfrfo5zLwttW9O4IVtw/qqvlRDWfVt5Uq4As4aXttDvOmab6LNVbabOQPEcKgUaNel
+tawclfzcCUXOWWHerhbecB7FaSEisXWaPc6CdqOqoZ5MJ7j3DomOp98op1bR331BY6LiX8GFwzh
p6Uooh+1cpMIeuUdEjArambx6JH6N01fImRPkfosnV29xLjGGo6bZ0Slu06q/1Cxgup6LZtrT7dT
tZxwRlNFrH2gwfEu+QihRUrz3PG/srpoIuMHJ6BDN6fabNIMJ9GIvW5MqWroyy87peCOXjc1Mt0R
iTOekQmofc5tip8Q0/gSKeAKgtq2gYWwvzqzAb+7lP1pBAZueTDkkfOv7J4dX4Jq/RZEzpasIjjk
IBI30B2kaHiOuV+mwEMegyPk5q/e5FTgsM6zc1ZIqgAJaEp4LAcl2efBseN2J+qRMRvrpxgwa9bF
t8OYOFKOxvUgbjHHMoM5WlTEoPr1Q78NQF6C5B42+A/wPsFruYgwPU0s9VOJhKgPj7wMafD5UCQk
unotqCyoutCbcTQ0iLGioK6gC3ZZeCg6xNHE2RnJjsOuSWRMxL9NOMTWk521HtLqWUb6uaknd8p+
mtCCHYHu6O2I0o9XY3YI68EidyTn/RP5w7n67i3rGE/ymkrrqGRvMx0dUzZsJl3suT/GXrihycXQ
op1Xnq2WZy2rrx0a3JSRMiCNns6MQNjblyK5FwMM6+Ts9bDcN7bY9LhaEQ8mrYTV5CQ1HA3Slx2B
zA7R6yyozZrHmYXlJTenk84EKDF8O+1DpM2mLMgAtLUkhMQiJ7XnUidKjxuYcrUqQnEpMVo5Y3Go
jA+9+Yyr+SAH7D14B44UBotLyZ4ERGHpiuqH154im2ZU3WD8i6RK55ryVIbyqWYhdeZLxMK92JxO
qxP64pk45/Ac+jFRb9bcMUKhKmk0DBFFClv26PAW5cQ8O6Qz7dFMF0cQ1zDymmoo+1Fn9ZEyJrNW
jvx58gEoaPXzWp/1fdB3nFG7ku0+aLWNyfY8mNHF8h9x2VJiBvCZpGvRabQ46Ts5AheSnM99CrAQ
1E1JHVLFk3pY6eV+qWOhpcTNxqMM5JNmR5dAn93YaDeSQroRPiwtjeOQyJfWVFn3sALxhYuuPfhS
PNVKtivL7tw4ZA/zEBdSuqVtgB88JfrkpiWm6bSl3TTrDrXZIwWYpIUFOty0rWrVRhAnuduIaqcM
29J5tLG6mZL01k8G/Rf/qDpfB0xAy+u8tFH0QDx6pC6zwfTU/U1tjtSfdHAdu4XVLdWTEwcwQnyu
yrRFqX9PJSL24FqkV0p7dpPC2iR1iMN2sLPOm7Q/1WJK7vZojpIJMnckCM24j+rj2A73YFLhkJfa
DO2gChA+JToPnBK2s6uR/CKKdEENQP4qKW+22PZ4cqEjUXE1vFTqW499FYpH1lNilJOcOdnxoZB7
qhkL7VDlJ41qqTDEaHPuVo8w9KloT0lyHJ2BisFfszehQU26Yd/LZBNZJ0WF/p33CEgOimva0hCG
cy36e5j9MFgDOR3CoqZuJ0NqttYccoyzfBq1J22GGk15GX2Z9pOFVDJFB8Oe6O7BnSk+R4JfhTxV
ebsaUinYLiiSUcvrUL1nxns/nzVl5GVC1jzGL/pEBRJOhW/4zXEJa2nHz72YXQe330feLxlXDDTX
ST/EOu/Fov2nMy374VKoO9cXHug8j+DELhVepsX23IQceTQk23QkgsrKN9kM79xnBlZ7lEv0+stI
IxuFPfsR0p2jiwqtPvniJ0E7Eu9V8s7hB3CaMsPBP1nMA9o0nLBnI4t/wS+6terg4AmWe9wbmzD/
DAnQkBpw1D1tgusaDSlMfa5PACRUFhzUkAVmRn+RoD1FChrJ2FgG5I/QmDqbQHjzsPHvzbPdyJNV
/xMZDH+7iuk3shTK1Os3Zzw701M9ZRBqBbwfKS6w0AYZoKGAysmhH560kZgBVpVNCGni1KZ1JaYn
FFEsx2HT1a9hetQkF6nPe3xRwpaQv/Gdi/dm2ow+r4hORQyhSY8wc1S6pWmuS9DGKCrXMa9X2Tqf
scKnWqbqy2J2DvZbwtuYLhRm1ydt2nHC1aqybH5L/W1K39XyWc43Rf8KWaVH/bPtFKQxcZBceMZQ
72du+MaHo2fea9D5dJuEAW5In5J9fLfj+nXJO1Id6fbzTmkX/J8mrFgwZErEaKLFtfbREePSi4Fx
HGWmNlajHbgjaocIvhfSRDJgOKm6CeodjZt9Iigd0Wjzeon6cUuT527OCcM06nmAxNKif3Vxtp0T
XXZI6HQUGs7F6Ku9zfu0yQ8ECwM6HrKnQLxoKAkBKRiYTa/tZ8iOMvquCzYh/9JShhCiw8ihYs+P
mH5q14mfFeG2GNJFxl2WYMdbw4mTzgDbqvUU/oTzPYcSjCqNcikqc3QbGKD0LLbMymIoJM0uRkTe
l674VtRwwwrjA3fAi+J72aQEYfHX1I5xuqV0UDfigJYjy+1ozYqmmH52ZhNKG3XtT0OId7SDZQOW
3XqhHVD53Kjs7kq/sYEYy4Me0izym6vPYVO4PXK4xUZS2uZDov8K1fTS9m9JLg/1Z2kTKrTEuva/
qpzqT0EEDYcjDLi9a6+3E+ISe9RvT7GOlhJ+2vLac79k9NLUxi/tnzykHHI7Lb5pIW5N/JomxioV
46Zv/ZUBABWZsTvNm0oQH1c8RzCRf/rWWxkcg+AY97/2yGveQ2avqn8BjZpZM+K0PJsZz/QGhqqL
ryRLdUpoM+Nsldw94QhFveUkLlrvnhNeSXP9sNldctbA0fxKR/4WDj3mwHqe6lUa3ivjyTQAfT/9
BuRd6uss++l1ag27D0O5DdyrUeusBTSxGc6eyfLozMzmOk54mN6oHAvMtRa+5LQ9VgHdKVfaNVUk
E75JOLD22abPZ6b6yiz0laDOKuIpSFyp9zCE1pjomO/kWWmSwEzqU9DgZPiXd+XGZgEep3ZlJcOO
mPxE7qrYjrGymk28VxYhoGZMtYLgLQpcShPsw3T2VfMXtfAqWFIisZGc8gMLzCbQBOg8UoJzaUG6
qf5Zd3EBM703Y4Ku3UF2EbAfvSj5WbH/ouwFPiA0+M+0riT9wTaFG0whhRDnCTax7U6ODvOYvE7j
sTPg9vc9g00aNZtMNhtBcxGTFFWLjJ5BN7hd/DWbWAj5e97TJPXT84wqKHWoB8my/mtnN0kDJ01P
Q0qu1pRAzLLfS2iPsRae7/x2Fj0kklqI9pDQf6ccDbo+rAsFYRoqRJhQ3/obde1maeikOs6zuOUz
a2bvO7Z1tydA0zbGCUk8ykvSU1DEfDq68hubJ7D+SDvo6WeVY6pw/YzmSaL4FCQKSxw9myGyUqny
JhVPdFILq2usbVm46JuDaxr5BSm2G2SdW/qYGtPrOL4GHdH5yiv091J/ZARkp2nc1CPgC2lzc3xt
oRI0RBx/ctaFs++SN1IB8AW3QgJOL1lU/5EqyASttUNp2y8ypDDeyhyUrPrtDGXXmn9luURD3N4E
NugE+9JD8j0a+GjpYwTbSQskRy7JtiZOa78Euc6IiSdW/TRNBA71VFXvbTVB3W07593BkZpTimzK
99mXOMZ/ZnkvO/okrB1RcVHeqv4K7twMOyUI15R5FpWX5i2/sijmGvGieN9DQHbGfoYUsO1bKQ4V
7SYzBnbg72T/kfZOCTGgH+wk3pWCYv6oOXJex7oQ1I6l75KWksnpn822eFJ0YDgxeVYirsNAC676
Gpra78AfIX6ypiNGBiqlnEYjfxtHn0+hbqXbh4nP9Nv+y+b51ljizyqWV3bCGymPt1hr37HVsQXk
WOnANlGgPGw2qDme3qvYedEzrEfqLiyRXAwrPTlR9IxQxy2O4a9VB5Q8fLuGtcNRdWZmW0UuFuBd
aNMDKdEAyJDadqDo8LsApJnMgsagDhvV2rRDe5g6581YBms4SzIQTKVp9zllV2V4nhtcr5TycRsP
bWjRBY2NTwXM4tFa83du28eh7NY6nVHN3P/UfbyNp053M/Wf2t9tHiA2aVIsATPcizH54yKhKqiA
bsyV9KjH0UUzg7/KJCxCVWjN66gJSSJO5r7Xl3eGv12CEqIJviM277mlykVAPcMIJgoN46lAZTao
YKPKIsChUcza1VW+GDjM/7EjdCaTelG6dgZrpq0l3NmYkKUgdq2+REGJDNlnzzM+D88kr6f62Uko
UBjqs8pP3XYQkPldAWckY7MumnKdC4BEC++yxorlJHMY/Q+OQFmPChBI6ohg1xt03ciWkB110jfp
8LNT8cm3vufk26dQcIAyb7BwmhkVqJ7GHe9lebSXfN/iAho1JnIpPI1MbIUvM8Pahf6XhdopF4+d
i3fNCWmkOGrG0KY1XlurMwjLVLzRbq1ePrpU/e6KZOkS/NfPzaqJfM9QhbJKiu4jtbAusoCpRpNe
Xl8TFGcBfZHDBlvmv5GAPRcrQdZoPZp/QAc4F4u1AlmH28pAwC+UulN+OSNP61azcTqvEqha0nwE
RWaq5msUoG3Mv4Udb0ptetcJelQqbrSVu42cn+esvliKA58R/Bmq/zYtr267dDVq/bLQuHXOSENE
zGKtro3gNvKwr5I7qgQ2h8PJn2RKm2hDYIOKiHKXcNpoI4o/Ze7elDz06OOGdHOYgJ0Pwkjg0DAu
rTl4valQt22xUlYHwZSpDPPGgHcw6V1GKooPqpw+gz68k5x+ZBEatyUHSgOxucYw3OvBtNdpWElD
eNeEZ1hvRFDx0zYNcjeFrdALXM+6J4QsYx4kdkgnAcQgxib6p27vgpG20Wrwn/0QLoaEjwiRu/LS
wPh2um2mJieaDE3SEgAJBXl6e0zdNgFZV8svlUbHjYzktaCxqbAD9H5SZYW/tWhe7FDPW4qSUkTC
TSdw7EwpXgOM6gS1foSvzBKW/Ubkj8ggNsI2q4xQhhPVoU5vXYYAgpW4fAwcPhiUd9H519jJPo2r
c6sS/DTe7Om95rLoMO4TYF8yf+hRGSEaydFLM4jaUsgbqhs7YTYYeoMJyULBsTmw1+/KPyWbf1ue
z6mKaD7TdjVUW4wDuB6m8TiavZ4S+4BZO+T9HIwdzxYND4fBor6Wyt6k2H71P9rO1dztqcZzI39P
Ahkz1FqeL8HO7NgKfZ7GaL/mNtAzDwBgcp7Q4fFqDmF6jaIJBuheSCDnyRMiWUU4gFzY0dSf49Hl
bOudYkrP6snZRN8WBdHC2HGODuwtCqIref+3avSka+x9oYoFEZbvQZufW6pfolL9jsZ07VDekBIU
z1g/o2basWvdZWC+6RL6FmRdaWMeIU9VcPGJBNupl+rDTpoaYe6G0MyMt67IhzS5e2cLDwZ1uRfb
3tmZOeAaf5QFeqhk8Uqx9250lnfwn5rPoAr6ofZNLreYCEZWFYd8qk+qye+XcY3IPejID9vILjNx
seh7I2hnVUwXiLiqyikItEeVy6/lblGetvyo08tkwnbCbSZ+uvW1cutERPM7CUB/imhVMNGyOJRl
HbKv56r+1Q41m0lO1Vbbws45fuRaqhm4Pn1WyI8djRUEArM85Ph4MqMdZJSJx9QXz4XDKie42zXk
NIFhEwww2HQ3N66Ew2Gj8FL7n+FDhvnUONMEmsNT4ZxYlnbsC6LjycPS9vlgugtnybbNZkVmonvP
zX/RcKjL0F202SXtVn7YEZesgT5iaE9dZIED6dECAaIeukp005eGcy37tUXjdmhh1TanoyHorrZU
dtpE/Qok9g6PJiA8aWTgHzqi7z1LbgkldNn4U5nhQRmvXVE+MmO8+YPEDjjlBaD+4OktWxYigc9g
mg1gcfzbZoeB+VBw+Iep9bIm3VjlcBr0eD9qBL2ynBbOwGQcCslozJ6kxUZRvdSh+XNP9lJrd6ih
qr/jvyTtPgfDWHgUpZw76qx1KtZO2VS4Kj5pq1z7Wd+K2fQKgjViJpBY0mJKOwHIIZYiyoUWHAoh
toMxbSYqHZi6Mt8hB/kWEjK3imsekNbYZb1yKCvxGKtgYwyJl/TkYjiZywIF6Cqe2HOyZt6swgnI
1Fw7kiGBpEBT+aeBWJ1JrTIngvBgmrdCtUAOXlq2/na5ESLKJmgNGRg/CZKNNJLZxcucUT3d6yej
/81mbC77jYdfZKT3fuH3yct1Ki/kqLE3iQWUrd+0AO+IZrOR7kHdR0D3yulQZCgQtrapzMqbdbpB
Z9K28IMR6Tn/r2NEUBqbK6wmANatFN90HTp8TEpNJB5ozvTOg8KGKfTXPZ02/PsxrUQ5u3FNDu+9
16eVKe1TWYWLUvKqOeDN9XsIpDD7j6L7wrVr/GOofywIpINQSiQL7wHFaaCSK3gYjqqsR4MtIDb4
a3ungZpAmKJD5KjTlNia946msNy82dFaReBd+oNiREmJVut1GTuCQvWnRwtXMY6w/AaAlHE0beiZ
HWy+7px5nYNMEjyKy/MQ8YAKAW2a1HOC94rtXoa3EP+3ZdokLp/r2CL2+G4P0a2CY1+6I7XcQUkA
X+eEDcojTOIZQXesNaozuT9C7BqCGtpGsZ4oq2+rY8z/V6L9KPeh+c60SV93OdEPRKeVTneN9lR3
V1L7gQbjp+97C8+cClEKeGJriaR/V529K7JHjhHEOStcKZ9+zVPMRQwNCStZfBIa0I61EjRWNE3t
ojCbaE3UipG8WFuCwSxs2bHBtOikIdF86mTwLyzala1H3kBPcyTNXUh8e7DzPW2Gdrcx1GoTjQMX
5Cu0uUUvVAOUatQfc0mQ8XNWjulQXgtxUuOzMr1beumFVBLgG9QGl2GK78epEiO4DS0K4bAu2Ea0
4rOW+lsRm72rEmJNRLCAKqz0DFYapQOFtrHwXSqHMywGkGbgp0rMu6aUP5pCIgBaVlTupBw161jE
jdeX5xplg1IRSnTNUX2FelilqnCdZRgUHvXaR/LXG8bsbURFl6alR9nrXhIk3Jwh/To9+50zoxEm
Nmr6ZCrIZLfMB8sSDGWR/WgLmpbKJN0lxr73zxS2rHv9e7Kxo4AGXxTDmbextR1aBenWPvjDBPxm
vOIteD3Ygc1oxZEkBuU/TYxeonwpM6Wn0XsFdRjjjBvRl8mCuk0nTrk0CNBhVBwKo1/7GAulpl3y
TjlZWgm+QxrJis4T9ckxGncGITdV/2KWnhCjy7do8tHGl5b8saFFTKb+eeQEHOTNAGUe+Gqur6b2
0ljdeRQf7SDuYRKcGid+L4OnSCEgt1RxYOwaKg+bjjZP+gjthyiWYF7/EDmchOoR4tR6enH45dZB
teo7Y83J2mc5V8eAmx0V6VjX+kMnApMP817lCyfFc5w4XxM65otFRVRRZVj0IVR5e8ys6ibomknz
UwPAlhq5N4fB3fYBbaiy3OQ0ysirEJxoE4XewCExGiLJwVK5NQNQ2W1tVMt11dE1oYf7uI03+ND3
MkjIUkwGFrdD71WXtkcfxnY3hqB0gmMQWBb16df27dxV0/xvWkpkLIdgweiwSnBQzF/LcZ4FCrYY
NmiJ45daApgoQYTuNPYKGiKHjDinUc3rv9rooKjSCEgVb/thGviRRto6r2nrB295EatLJAghhcfL
Husi3kQq9Hk1kwlUJ5PbvYy6N4hGDQzdoSMRjq0qjA00LZqoWov9DO8sqUJq25tD41STv2exoMqA
Sm7ra4o+OVRoZdk1RTsECNDfkUfSAqSKjy4xeq8mGZCUT0O6b+ddUEf7ELU62aJHdYGxUu3RrYlR
FPN06uEL7CDATqVFE1k0GRDXW2V2o8pez/R8RRYdkuPIo6E+2pq2l0w8iixPpUX9QRhh29us1m2i
MwfJeC0DezMgKGaa9lNhiq9FxmgdxNXdFNMlRNcIpXxO2PKidLiW3KYTx/+EauZmGc8/DqJJuUEn
n7gtZwZV0OWOedR8KjjDrcORDUbzYVClIul+01TV9WPoGT5Fgf+tkR6tkvC3rtB/9dmL4c7KodxP
Ea3tGuf6UtaVK9/W4oxAYupkZ6npI/XEwMe1xYDSf/YDTcUJLNv4UhlyPxkfCZZlbDwrc3L2M15B
to4+ueQtcpfM+6p26AQCz2ZVk5h3sQ3pwABFl9+IulG+mEvLz0wFNMcL6ahUPm19sfNRhNa3z9I4
coaC2xSEKnSwp7F6djTjElQ0uPH3Cid5RHxf88jmgMEJCi5hzrRtlX5UPVmKoyMVV9jBMSSq0DnB
WTHmdaZ9Wc01yZ6XBoh+YtiN0o1JKUCaXyxe/kmtbXvlt+//fB1va7gRgmd6Ug80ESR3R8yIU9lH
S8/I5CwcbE97KvnzEUlfLLrr+MsWEtokpfoGGKzgJcXR6bTzMudrkXlqsifdaiUNE/4tqlW3L4J1
YkVPoAdkjDNnhzeCOCDlW+QTkS8LshtUPlWgUMrSKacy9gbGkk7dBgEKcZVzfh9zEE1S/3F0HtuN
I1kQ/SKcA2+29F60IlUbHFl4lwAS5uv7ohcz09NdXSVRJPJlvIgbCJ5tme/7noCpASPNK/ZSK5dG
APzF5GeC47ldW+zI06NS/oSSrx61OC78mUCYm9do33menUpb7+bgFDL/VGC27/dmf5BULhow/mLS
sqOU5Jc/Ywo4HK1bq8ZvDV0LVQtTFL4guW9hpfjT8gefFhcjwS3OyOrjMOqboap3E/eASyuiLhsL
QXwGqG+Il3+Io8PIjlPTKb876/z2YfpHBTjkk18nZTrsN6rNfq/jHVr6T72+avG7pVLYgUu8in77
6KEK8ijKQuQDdsRh6bM28FgKpHe1pw8jwihbvFXjK2LEhpoDoGCDMrg0YD2lv0ry2/mEqUU4PJAQ
AEjUE/aHCovo1qQBcQ96GAi0V4nk5v5ZBjxw+BUCDoLQyr0ZFYtaYhK4tsO1DdelvvEFtvdHrFFb
txwbzpGU9BhoQOeeR+8xyC6DlKkHbKivQmoP3h33Z1qzs9Bsgotw+efZubHfiR4FEHNJ5eN6UvGD
+SEB6JxqBGxNUm5y65Aipqq8j8ilBcmjCh8edSQNITsbuq6QGHUqMhUCpBmrLmK4QckiUk7sVFP7
kVa3FnLu+OWjn2Rp61JH1y4iDKihyloKL6JkQFXgZ7hccqS3d4O7arB2BZbM7tFr7G016Kt0UCJ6
Oc0vR8QfEWuPulB/sxxhAhVZsVIqB8PbqMbDwgxY9kgHGOEHGOjNMBILd1F8h2Hh8ODtk5DDdG0O
41IFw68Z5PQ1noKAbwqy4gXDSO/Y82aa/bhtM7PtzWSg8SDdQC3cJO50FfVwQyCZcmR1qGJF5T/S
kcPWjZtnFIF+4MUBH96a7JsIIPLwIfut76sJqqddG/fUqsy+sknWAtaECk8DXmaGGEPVBhjKYhUw
cZvHpjlJ1hsj65gGL5MJIXPHWUwe7xABCTefqQQer2y86JrI40AKbCrhkZEypyThzWqUNzvK9ia/
p5p/VTn1KlAJ8ashaEYXB1RlFP2N7NMd118IgkA2WAeTRD/m17bLsGWgAfballd3ZgEQ9pwMLx3T
LR8vVijCy3FbBSQLFRQQMMW2LzdevdaZZixs5DK61yxChfLiagkhByN7aUFh98ES/lXFr9pSRFjv
ohjrm6mfW7gahfIVRBnKZ5qvqzzdKWjoHF0rUpzYPv484NCCH6ViqTBOXjq+izG81SioAf4wUg6b
pMSbNQC4RLDt2AzorHcUEzj6+9ieG7xyHl0jJZTnY+Sz/Ckl7zFnKQVwbu3P1HiDAx9J6u2QcWcf
00U2AvSx7i2GpoSdpdZcFCpVMQrN1WHAH/0ZNg/s4zOTorfK/E0dxuMpMqf/eCpiW3BR8UHYx6Fw
mIbtdVkMD8+mg1DP8ecFuOtDRDt8V3C7+cRp4M4UrwHnGO00o/3uR6PkmKSSBgU3FW8+AH136TG/
CxTpqsr5LrDplfgj02QRckhI3nghDpUaT0sdfzbjV9d/O3y6c/DIdkRlDXEjy1irgb8opiao/qDR
dKgP+9rs5jUEYNepzn5Wf/oEcTR8dT6cu2l/pKZvOuJOHf7p1mv0yE0fKpvuS1xOSjx+psCjXWZd
jmHHpkpTVtyLwHehwcq+oNGpPFeNfcwDfStaAm7ECVoq2oNSblgBbcbmPa1eBHs91lTBfoyJppBA
9fAb+MtaHC1GzqHB393UL81PDzAyEWR+EsM4Gmn6CJRxpRjaW0lWpw/yZdQCPKQTQ42LFaGjlVt7
K+xQa5I97KiyuY7fOVePtnjGzDJtdU+rp1UzoUyTBDi4MDbXviV3lsWUF3fgYMdVUnrYyjJ8KuWG
FCasspIH+GkCTuVIrtN6teHLTvSj7FSOHHZVATpWJO+1ZaPNcjgazs4ju9Z4n2ozEFJRwWiFiJuk
h+AnZYQ2kyRDYrHejQKXhmY/O+QA0QPBJc4+3EW2tsJbnwQrKVip28VNNQjMaW/TwjmPty5wF+UU
TZ6LQZ6V6DvXHqjiHMLus6V0MGZaDXJ1JeVnijod5h1CQrJ3E/eYS+dgcI+JkJst3iOd3ywUGt4c
MAhK/FXhR4BvtnYwTtbhUx8/Woy1BYlM8PPbIlrGjIdKeOpaDcyDsY1M54eAALCVcS6I98RWfel1
KgoyfWON3twRh5i3xmDyAGbJkg1LCE6Nk87D4L2KwAspwKQIsY8BUh7WoS6iK3ZKwiB1jj+ZfnFo
WBo75FhyUvOWQ0QhgNAAe+cI10lhJu4fQEMkCA4cUZ8VSEa5/+WHd7ON5wIPsmd/uqxsDMm/l30b
hUZ3zy/iIHFScBWGiUii8nS1un8aIIQgHQ6kj2bYb/EHRJw+9imTPIUYRlygAKlPX4GA2Pxqscr3
qGRFxo2zgidVuFvTaw9dOoXGcoru1DfAT6sIp3QQIFeTXFW4uefAmO0xhC7odW8ht9ZUObc6mBOU
U1ZTsfgJoyc92zOHT0WbE4MwbobJPwjQqDGpsAoC901GkN0ITbjL3uM92eEEJBSqSUolWCXQNlPV
FpA246UHdT53pyg28WcEKPBnXheyMTZfVVScFQL26OrsipmAi1OBRGP1nxnBt2x8y5BlSaZF6jtd
sEy3j1K+zKhZDzG4BjzKAihO5av7YYI+W/GlDshyswEp2+YF6sn13IXPPbJWqA0AEeSwIjIh/tf/
5LCidJUMMy6I/EdNWXHivZwyAlb8WwH3d3tjE2YSwlv6PU5Z+8llzwVmMdFicAoI+dlW30H96wGK
idC/bb99SSfh2ep7qwIHZZX4FBF8jvpz4lAD7DTLBYrAb2Ibu0bfxCrTP1aF3pbE0uKjN6LzZ9bV
7Lmlkc3PXOImofEUfsWNwV1q4WSagUg/OvRIEEDNr6MFtXhsfkM+hjmQT8FVJP2LkveBirEA575b
XzSV8NXaiY5Gicqkv3JtH8HYcty/FhrPyCxlNsF2cgEGZ8X352FFjUUfLVR72NvVXxtpb80YYo71
GctktGmmN0v9lXor2i2TYTJNmQkTHVVzRzIMHXqrzG4eyw7ZTPtZ2FAdHijLvzpNfpamxoV/XNVE
TgOwxi1hraZGBoxls+w5ZK3JiRJiCYD2iUG/9LZx+1WG7kIiU7pDt4iM3440eO6+jcNVlm9CQwaO
SRIiFLPHXoXZUcLn1tnuNnTW1cmX1K5pfQ4xpgO5Jkbc0F/Uy5VT9YdQ/R5MkrXqydCOg+thZdCR
wtyZH09qYPYRjyjmmXrQ4TcAnR5tZnSX7SfmKrLtjcF8piDInImUWbSqlAglhfaozR8L2qfGGzRV
yDm8DLcnZ8zHvIzvNX6zvstgY/UHEdD6yoU9JdKOg+BsYC6TZLyzyakXdZB0sd2DC281vM4bQYEw
hkqj2TApCeXD9qkkxSo7NCdNJPMQ+3FSMWKYBIv8/iZIc4xEMmVB4TBnfsOtruPnPSA9JzZzVvAv
NX5d5gXhf0vvrUrjZelwh2aSxbwxt8yV4l40BmPLpJ4YsE0zpfuyZqMyZE1wNPIhlQ2+7+zmn82g
L4qeBN49UP/oD6gVLI4RvcQF4J2f3DiHXCJCGzbDG25jjFuEBUPxALywqWXzHsRLT8f5Gj3z5FSa
HxOYXeH9nMqPZFJZKW6pk3d1PBR4ymlkmJWT+YioHhftunjaVPfavzqSfA/uwGqeVcSWVt6ynpVA
8GoMb6k1DghrkEbpX5rou8pDbcI42aQ1NLK3yYJRN+xKgA61Q0f3HpYDjWc/FWcAVn2LmrPwjOWM
ujEuQXWy6uDnDtk+68NdwOIqFT8pt42cBOetgGqSJ/2ySYwlZQs86nBfDOu6oWENb1AFh0dT31wz
Wei6d3Y7dZfExJGx+loYnH3MluW02FbijQnUJGyeRgqDREv5CrUNOH02GkQma7hg04uALC7QaNNi
pYTi12Roh79pBuGJogS/v+fJsbfTlRq5WyvQsKPDesDBp+c4EkmkBoqH1QmbS2wtnFjb9LBBJ/81
M2c+Ots6X3XoLHBHpgFScAaNqTPDCzp3tbv0SQiq8CxYwabVrcAyTvHCQcMLpbp4bxh9/CaepQBF
8reWvbvdWgtRm4u2fAHZx+u2C5qrP4q1YJIN0WHsdykOlrrI+R09KkPgM/o29Pvq1Ute3GtW3s0o
X1bupvMQ6PX6UKj6OrVBg47/zJgYP55Nwz6rxalJufG2/GCP2DESyYMzBviHbI70MbPoRC4E9Yqg
LXvD31FdshwGKPrmo+Th54TxrfSV9WA16G7tpqUVovPJAYX3JGe3R+WIUv8OWG1Lwr2uOARmfMGE
TmUnMjWegyLisNblCgF4FvJSDqHkbYqAZx7tEb8Mg2PT51S4TDHwfu1wFJnKvQfYFtr4IKctTZMt
gI1p6KyFR68hXAhlJAdGJ8H4myBwlxqXGCDxPiQG/6L8j8KGtxIViNs0GCdykWufLeHgED25aSQ8
4m3sHNzhxANJMYF/tmW5KSt/Y1QjUW6sQPyRhnLWW3qTvZ0h8SRifvE89c3uobVTmJZZKUE7c27o
/9oO3igWUCajRSxxJmuEx7nLRz1zg3fSp/Fi4hnID9v70oybXhMo7JK5qn4J2E4xTS5o4B43atkO
5I1L0g6fcQGHkwVMTuautD7y/DPAzJMW9Fc29an0ordIz9dxRpYmMhYDY7RKplv+jB37JtSY3nqQ
8ukHXnSRELZ9VcPPaMJHIEBVno2AXRIajo5JPobbbeBXjutsI5wTAMZ6vJauXA5C7JzhrrXbOOS+
gelIsTAe0e5VQkXxaex2zMvYssUmVowL4aqIYFE5SGuWv7IN+83NVd7YfPvxQIwAO75+NmHe5SHl
gt05UP5VyqUXm2L48ViSDhmlhmclubCIwYpLMogDxQNapuCJDSEL69Ym73iRzA8PvjWffa9PrzqN
sC6YIdobEL1GvdlJbvRmeVWHkwDMSLiDEtFNzcgQ+ee2ahaeek1xv7Y8ffRVxVmoQDWsawQs3V4k
KUCUJKeDjD0arVZZZWw8NBA5BIeMZ32F19WN/yLgWSknnAntamw1vDxYYa2X3Z5r+1ybzdpwcYV5
3oIvc9fyixr0kBgBsWXz2Nn5qXIJ8HdPyWFVVPQoUk9ExNTHZN70BiZNZUYebkPO7GkSCS56gcft
jUvrLKAyp4s/ZWxcdWFxfztkqFQKoWPk9JnhV2TNgrnhgo5rnr7x7roTuNsjwkbaQH+4E+mGcDGV
jjpSdVhYMw0NMOCUDfmAttm1Hq4iuLDcX/PcnmVNBPZE2esNaObO2RnqJdF4PNJlqFM9JIafPAKa
DGbC8L5d/2mi2VFq1wo83gDxlZGGE/3uS/clZHSw2fPXKt18U2G4+00YMQNNlWEzMb2Vq6z1UgLE
KwGzv1q8nF3yEffG0p1IBQERN67gARAnV5YLgWAYG79yfE1MzhYUn7Yxss/EbbcYi1gAcSJC2MFy
W4rPdrjJ0Nhmgv1hNawzVGmV75IvIoAAKiVtN4gJqLLlZTpgnUer3thiGcDO00DgWgTnyUWhIkaF
VjfrvPaaNq84cpYGH/e6u5W5MdPB00dM7InzY7c1v5CCMg7hfHi14UaLAGCkhD1JkLgw2465gQs1
vmY0XXJq2sHW74qjQHSxLAj4+Ag9vEoiNFAG0rmq/43ynwcXuOv/Ery6NvJAjG+pj8SxCsV6GiNa
w5kZTBoJXDNzeA/cj7J+xTpG4mczbf07gW9ZWxBHXZa8CQP3BBR5Lul49Vi1+3rDgxLYMAcVSKs8
/jYbk75k9oUJL+54s7191BIK5hU0j0HwFUbfmN6M8J+h3kocHwVqzlh+S+VtTI8ajiBP+Syss6F+
xPrR6w55Azo0Vd4AaTPHPSruyBT+ghTmNymOOrnsPN4hmuPBY0xPD7aDrWCrOjcrRI3R8V6X/zp0
Jh3sHftn0sjvYbTREZfKQqyc+F+C16e1NVwdB1ZjJAyVdRVOLOx6Je2d6X3L6B+OrFuJ/XHADaBj
zrRc+ibklVaZrey2gfMFOZKOp4kntxVT3QCzb8csGZLsaB3Kvksad8N/RTRZtJ8TaaFUzi7MVTqY
fbz3GVKZ112C5keiaaS4jAvmYjr+yLhqJsQUgNIRniKRABj+1uVnLM9p520ii8+4BtoeMlKONxVK
R03pI+kEbzkhc7P2qYw4ZpggArIAw3BW6bmO+Zc8vkCVjQGjIEWWUL9wtOtcscTRt0iBIxVYhb+y
6isMLhcKuYRdmoZHr1lribo1uQrnaD1C6ahyWWZiEyBPV99q8NuU39wxZjx2O+/TM1a5+aYWHxZU
MA/zh6sAYObxPPAbjOrdVvwn5UJxycAFEkXFq31zHOcQsdvUlXUXfE0NTAGNXWr3L0/NBdHhmVbe
gDRGDQlZs9/G1aGlClxQ+cYIE3UK3opiIVAi4vbSZ1ugcHkE8onAWmq+yIQ6uMXK7tiRsXKsHJb4
vkxv7agvolxbsL1Y07IuUZ5bK1tYVbmWcbOJM/DF7qPl8Romt774CvmBVeN3FW/a8CtOUMxZIzre
spYn0hZ0xIfrPNvIOAXARKyd5zixJhKailBnyJup/uay6moFOamdmN4VXPhLJHy9JgzRD50A7lKc
Tc3eDaP5yijk1Rvzr6at3OI+Eyjte1NKpjL75CN9VNG3wVUVE9cnIAF4Ms6uwfhucJNPiNTbfNKp
uKqoM01Acl9C7iDFJIwCWM9dqP4BSZQLlV00HJhzsw4myQNPFzZsQ25LbD+hTp6P4UD6w6qIcRkw
TBsG7WG840J5haENBdtysF2uOv3Nz+5ajaXp6jXuglUjx9Aejl1fY6epHqKZtKBoriXniLdojwHd
y3jesfMnoACGW8Gg51xtBAMjT95zM9IW0jA/XWQTdWCB7yAFC3oO0xhWxsahrYbNtpK7L73pFoI4
jItgrFqCiK5DaDEhhynvvjV853YE/MbmopTgfEDQsW/DtMey/xJuH32rzFnVL/ruXxvy7Ey1a8L/
Rpq2ciCcOPW2MaxFJJ6FjD86rwQI3b1ZgXIuuBLx+UhVwjcQbIjmdNs+nq62pIXIMTYcLwyn9YhO
BzAPZ1967hR/Tl7Q4Pv1kcAC8DFt8IjJ3WajdtFiloVtTwSgO0rN3wunx2w2daAALUFBcv1Tazq3
Lqy/R0ApJqe/HOFH6phkOv/QJuoK+Xavs0kFgY0tcdXET0P96uVX7z+V4KNSzwp6u+K3R6V+8Mpu
DJ1JDSdf1G9ldZeWOjcsbpm4GGxnHnCl4lEFti8mATJ8DXb/3WMJlKDUba842B59ErCHVNH/DsF4
ltbdjZ8KaITRPXRhjqK+7T0dM0J3UXrnXXpQy9ybhhCYDtSQt6iOvFO8jzEAh4i1wUlvQ0+mNj4I
BedQCNUM23Rbg6Rbi/E30BZevwmIRVNkYEXa0k551pPkHQntsHwqf6W/J4NbcJRLhPy4gDJCydaS
1MM8MAlbTnknr2GVcLBY1BFCD0Cls+lWVKKD/DEe1XxsQXmQlVix2XmstZGni9i33rLiaKfxfdZl
KfAF45VHGNO7TvsxMSBn7QSA69yTbumI2PlczU4N953cZs/ElzelOspwm6mw0jTiK8NrsLAFliA8
bxmvB3r1Ig6vOH+WA9HhEkWvd1++pS1DrN2OyzlVn3T6KFrpANnAaSxedXkUubXQ89Ng8Ww3EdD6
5tG4KYk7HXPDlTTHVmDPDLlcjFxnsuxSJA9FvErG+Gq6bw3bUnsOWb9ITbHBBLbSK2oVRu7mwgKI
wnKWel3toNbXdmQ7VLho3P0WjG6k1kxsUIHiZo/dZ6PA5ADH0H25HYYGH4IlzpryJt33rtVZ35hf
2XgpwI3FqAR+rS4DNEUFXw4o+yz56GzaUJhHEa0cdW9wjFKrN6M68pggwUzih9eJVS7Mg0+wgo4W
Jb6FJQavZGkwPxAy8zQiqzzi2/HP5UAwuCbiYCZUvpbEoDgJ2fOJjwFyjB5SsAXVejTR+gEkLXG4
O4Q5uXtvZf5Xy0+tQS8Akc3g+LJLPJZ4btsEQujkIDNmKR+PuGNtvKrUzw6kT2SqWCzAUZBKdOpw
l6AUi2nuDm4jCV1ZTKUSHvWOaAegF4lDSlL0vQo8HuvMIPtdBinKq2CyxyUC+b82YJMliz1mb5qs
bTwbxtpJf3uTGC+bT83Djp1SoKwsFUhPg/KXOkAUjLWL2mTnsGn31sDLhOnVbtgZIpDHe1RpbifI
Wpt+QCrqIQ4ZX2rYbwS+dYtrOt8bnCyJdo+OqbFVwOe/1LvkNOj/f8oTS2yGXFyKIjlVHTkMPiEd
in1f1tuaVF3+Khyx6TJlpWtfYfYU7csv6CYbMMVSosIa/SeIkRinvqnqkmJFsXM4cO9auGeJ6Hh3
esDSZEfFBVx7YyHZ5A0s6dMSRy8dgeHF1vGYEwH2UvceO9hJs3IE5VMSknd2Of9/AGqpOHIVepAY
XEijD9xmirpNxvxi8enLvaeCL1dviMEG3YbGAZqfIlRWgiadQ3FBddA0TAjTkBJxaqnpSMnXKgzl
wkIyaNkzVfFWDU5RjDa0zXQsetiGiQzoRkkpLi+b3KvKVQ3uqfc7kYKZ0pc2G7EwzhZdXa5FlX/Z
ODxb78MAN2CTSbK7txJmpRI8PPNHbT0AIy1Xz6c0ycaOq1ClvyWIIZJ4F7YCbRJf8hpxVPO2NSme
WLtU+tlAGPGDMzfMOeMibxewI7l6o7joECMXqynxDueQGZ84iOvhCVYRg8wV1R8+0vThOHLlRUTC
pBtzF8QsNCANN97FLW86Xk37O2XUk/qHLtJlY2sgcS8t1/Wywyd4NxkpDPg1lvItOsZrS12a9Zdm
MwVu/eq9kNxx+Vxis46Mvyb51aDyh8rTSY4pf2WPvwNGEr25ucDl6BROEhD9IB6cVwqSwEfd9MEO
t+N3wGVJ79DBKbQdL7r3If7nZ1TLmECO7tH0wZhPxph3V7YNTCZsgU+Vs9vzCTBVBwv9orAo2BsP
NsRVE8erpDUs3Fn5u2g2ApW+HXDVcrpwgYtMl58ciUGLVcOH42LWJQhqIzHR/5LqqBECF211rBw+
6zYLepTvwpkbsDe09OG4x7Rfjfisc1yVNs8Bvp4s23b25B1ZWejXKuuX9ukU1BrYM5++zhYgWAod
S432IUm9iOBg9VHojzpsQCjrFAhzCHh/lCZEabp040ubH62R1qmvjjnRMj7HYRNjY6Fuo223nQCN
zNkpX13OwBY/MvLWQ2txB2ScNuiDp7SC5hFJ371+THnpJH7p0rrHyk8WvukcGbXtkbr+p2jZ0g6/
tckbxis6uL+KQkVFeArJ1owuV2zcvCzWmzW2AoV37aACTqeY1w6vbnxPKOut+1mYjYtOY4aJuL+9
Bp949SFpj2OxD9hh1P5XhaJqZSr5tBpA0S2vtlW7r/k86EjK4UaWbLirzXSv10hHTZtF26TzneFN
flJEPGvUS+P866FoOs6fjUbnouXZ1meWcZAX0DvcxbQLjJVTXdHR1N5DCiyUrlz1o8YqejplsmOv
/UnHWzQaVwK7WPvJS8H+3ZknQb57YBpu04eeQSpF9uNmXyZymfD1JgDRjBI5ZWBRQdIyDYcV5OgI
fKzLiNmAU0zoMA7uvk+omRa1vzZ5ueYfbIO+ZnBvNcwqgIhYVGAiF/q26G60ihegaAkLrBz/3JNh
M9Kny3cQEPity5M/IVFyUrzEgm0GUIfNtv3P5HwyJieBj+5kTICFZJ7nuJo+NMGf+OEW3xrSibrr
yr2tfnsK3iuiUAq7hthhgX/wke16H15X+J5FI+EzBAtCEjmq3FTe2nEQeTvPIhLA1QnwML3Q4Egm
8tZnaDEPAPZ1WVp64qvPEh7gGZeihyaKteFM/t1nwxUzzhg65b/MwT7yzg+1cT4rBYeNrm71ISXI
deUCqwqFcjZMQu5jkLuAby9msG4KmNM87GyOKXw6wfBB6miD3QaT5Kklm61aoFdZf42cy3r+jLkf
Vea90z507izB+Kt7L8nOIty3zpH/1r27bqxLa6FgoYqBQNnAfSCEmnS7FzEL73Gt+s/UuCVs6CJs
NSYm51x7B20fsJTOPC4m5saEU2h537hvuUnbG/YXWAZmgGCJDHqcEhTPk7CElbcIGWcS/IHJP1++
vF7F7FPTYxUs7QgmNDSr9AvP4VxVANVCuqhwscUh+6VTQUa3gbmWk/dotP5YqJhGhlfEhcM2v7gp
sNjnLTrufc8nBUgfunsUOM6M+K/j/UTFSFyIg2tuBILI0GKAjbZR9qjzCd4PRcQfFxWlFyORzsau
iA4D1g3oMYsPcW+++zyX4hyrP8swNyda+RLBly3/qqhfl+WlrkaCcT6Sgr+r6HyMOY90HpzJM4cB
0BNwnsYjx2QKiO8BzM8qevLUyZjcIm6XCBEerb4WrlP6tZvsCwVxnqkMOGj82R8NlkOqTzn4lbBx
1no7K0Sutx3cQ9gm4CQ00XRZmPvKu1Md3e5umtR5ymChWO9eBtXkPXTzJTXF3xaGmD433r0GPSIg
3E/mtM3FzGkgAMCjGoBAaZaD6X2YKejsDkvaHs1c80PyEuWsVK+WeYHOt7T7fabTnMMDKkYjaak8
cU9lQeLV+jEMwkwO3AQuOeaxA9mdGxhCuEhuGvw6FfF8ZtJmhB5X/lOSLy8WaBLhvk7f6gxRQKH8
hSlK3+n+NWkOrcLtWJsTHF507M3jtzi5hgO84i9MaATe6N/hkWDUN4fluywfNbObmjDX4DexDHZ5
3Ce8z0RQX41BhBgYgTw+pQYf9Mnzh9HHU8OFgB6lVz/mdIiKfBO7Np8joFLmr21QIVqxZjJETXH4
OAscHnOWRzICAx24ukbKNdmIuZFyCgduyO76L0ovRVbu1cyi6WzcO0x9CmkUXHUZ59yoNFeV/tWM
pWqCIkO7peFRyIXrHUBwwH96T/voBqi5I+oqzCUTmyPdvUE2N4pD6r2M8Rhjoe0wZgdESoyux/X2
3rSkp3k4m8bB7Hc4ehUS3NG+qCmM99dN1y4cg971cBWKf3H3leifIn9v0GldN0aIGcl0Y7mEYBxZ
10Z3GIfVuVRWTf8RDNoM9y063ppem4i8oKXuQlSbwj/mwwEsgK59GH6C4YIXqj7UvF4NhlluzB4X
tqvPm0RvXoG5RqjWeHzVNNNWeNMZ9Rt8RgWF9MCbjYFZk9fM8ZO1Vex5nyvAVlJjUxS3TH+38YVE
58njqapMzXjCcBXgAygiFuMOswuWIVo0YUTgO6ZxAjHXNkm4OkuL9V3MwdCYzCL41Nzpb2lk5EC2
25Qkc0sPkWOSUX10LrtN1rUdIIUYg8ogEdXEW4JVwtV3bAMWVfKHIT+gupJr3yJvtsRpYKZo8wqS
hrCRYPhHWX1TjWZbUWxVFjtTe8RYBZ0D7cxqugE9Whb0QZt/bX1S0lvsPHzWHWZDDw6c5CxjkDR4
KvKpLuSLWmW+onEBtw1I9d4ofzOked4anf0d17uG6Ey0VT110YBe0Tm2au52DHf1sAvJXiMeesOu
m3gFHFyZcbAYzaPkOgALZntZDxvP+ddql7L7RSay5L4efvP87scbJ2AvOpwc/RECfjZWEMZmJm4p
CvxIIUGNCEAJqrNCvcryR9Negpx6yvUpUUDmYNA0J06Xec14+Ce7HstSBikowvBjQLLs/saSD5Dj
zgYchCG+xqlyx2ovA81pbfrnc5w5/mmivYr7mDzsdhWa99x/1M0xMO8JBXNk+YEiTeMhtXibXLlZ
4s1s2BgCaGMD0RAB63i3u9ndsUjdY8WeLIy4M5LqAzv6ok0OfvrnWM+iYPvFKgt4u68Jxr5PAzBQ
px1T4zilxAPtSwavdOrnBiLGcpepAKZw4c1TjnlF27vOZiCXGo//lJAn0DQf/QHyKJs3c2xntUdp
B+JSkr9G3lkQF+p6k5v9wqx2JX4FyeajZ+i1iQUEIHQSzKwlH8kmZHPuXVsHawvr2DjisHJhIH7y
Q3RKbtgKS3UIY8QZ8vfMXjfV1UTo0A2c0li7/FFZDPJXcT4CtSBA+puOJzt6t2kSSbkl6whzTxs/
tFXwAeStU6GXsDEsCQJqyiscT2TC5j4RRHvypmMdHtmoGUgPGPtiaD/daGzs5JN1QOkVK+zSUyE1
kSs/AjWtsVvhUwOdOULownCmjRdTDMRD3vWJgWE+m5A7BN+9wdyAZjlRGQTsKz4bdUcSnh9e6eHZ
gq1i52BqKKA3TkZHSo/Gn1TShMYdJDS0ZaHuWqQhDX03sSegOsU4EdsIU926I+cJ4HL0nBUe6da/
w2+yMAUVXGN8DVXmjJjqsd4lv4NhlVuu4QE7orKQvTJjugM1DAyPwHR1iDTy5wpdbrcAb14zKMAK
6HOGxjEw1rTlwL55V3G8QYqfD91XSO33ML6pZGbz9l7HPxBn/AjrWASiIoUCi4pQW0jTW9sfcMay
H01IGrzxJ4eGOhvrfyiVBNMYsHH7pNCPJuBCyt/DKDsD5zfTXFpIMZNY477mZ82fFxf6MWFvneZX
TZ32kYhjwaHqracTNrvRz9ep826iljfe9zBsiKSZ6r9Y8z8MdDOzsXgjdzPN+HHdT1+alE9xwcEv
bHseIc57Jtct5sqkIqms6VBUGDg9c+OOjIMVMXvvc8TjHE/BII2t8gA52BZX0Zl77POLAnRrPTV9
wREQCGya9zU1iQiaoTlWl7VtbzQfO1yWrBLw9J77gWq38D2Fw9FnAEOKtJrJGBLMxFBRroUO/e5o
R8x9WXrITdD8q6lbeDT4ITnJoWiG9ajy91qxqOx6I1lPeGg0fl4uTPR/HEtKB+o+3UQRM4qdrWL1
K2m/cq6GhbX38t2gLONkOFQOB1eFZ+3htDgw1ct/NJ3HcuNIFkW/CBHwSGxFEvReEiltEHIF710C
Xz8HHTGrqemurpIoIPOZe891bQ1DZMLsf61rAz6zbM++Ct3TpmeypqtiX9ZYu8meC+cd+bI2VM9i
6Di14QFBK2wZA/BReJTDfFsa7mFE9VE5pEboHAIYfuK6WOqiXzTdtGyietlTlsv2UcMh6oZDy8A6
OvqOyZwqJoEWy4mxKinF/Phjsj8iZMchT8VwybO/Sf9VtVuYEdfhKShHLcS6PUN11Mt4ChGPVwy7
fYTY9k6QktU0+0AnwYZ5oMqZFOyyYNuavwV00zSmdbH922RMl04Sca8gd19ZaBg5qJXgqyrijW2+
8/rSsGRzU+4XFGZ2GyNprV5s5sdDOUERizwX5Ww5k+laRlCyQg8yKgsRQrky8w3ql50T+14HSC2p
EeQVV6lYW6XhGC5Rsxpbxedaku8OIcJa91XKf0b8qw/7uhsWjqOurSpYh+a/Asn6BHtRdP/irMR/
AI+dOc1gXnIUTCxgn4nSUlKLhaFd2L/gxXjLOtpV7idLPCz8AvGjb+FWssgqQK+5+aeurggxMgru
RIUWG0GbqPaj+LBUMD+MRZmTxwF8V4VMWnhTep2x0CMV1outzwQ4OkPbBOHyhKE21U/lLASjKEnF
QQFnlt3l9JzCDw21sG2t6b/opl+tBnnwQ9G+C/vJ+RWHBxcVGKkZU3Fw6WB8mxUgPIYDAR5L6CIq
Rn9RQyMci01h/gMUDo57BlMQu6fAMKJtCyz9QG+JBzTc5BUvOXEA6c0mFG1G8IhpX8KBs8ARIrkF
75Q+8XsdgUDijwpZjkLKK7JNjghqoN1uSIqoDT4dwGcZ93/C2CREjBFTZAfohkcl5Ph767UBcj0L
poDl8sYXX4GocQTcSka37vs8/AmtS42vg+wq0xfLOuNVSeCJ1zcsVEsMTi+4OxRsirGDwktKsqjR
+xJ8o2Bvxt/OeI3VRa294A+HO81mHXNAjctHrQTZUhMX2cYPPiPcaJOGOYCZKkzjgQY/0C5ae5Hy
S/Lda6jgXJLMUKsubOQmIsiOiiWRC4VeQKhiim5AYK4V9sHQ7WsoPjVwlmy6Tj3ToTjITpZL11RY
+SWySvKxyVynpHMEnWwOwUmEAMlJHRyqSxnaC8Q8mn/HGKpan46+m+S+ty49RnNGFNoJhy3Kp91E
GQSjaNEPOvtHrP1gi5R0FatXaa+AdXT+pzp9WXi6EceswTatCyR+mjHsGhRSI/FDGVOPqh8WY3II
CtS97Fha49Co35ng994G7dLrjmdaE3ZyDTtajs2iXmk5gH4fbl/NqiimfTNVIivHfq9UrB71P9Eg
o+EZxqDtdQzFWiJIdRaaqEeWJtQ1U3yHo7ZiL+AFtfsmS2Ndoc/Q2X0il1hC3Zg9aHx9Cyeh5ra+
uEvXJS9WUON7RA9tkA1memHBRy7YvynMbJyVzlYI4H7Duzzxl5BkoFcgz5s3k8gqGw40kHZrOsrY
vRDYA8aetb+xUmOMNxwKJYFKGbctQEcna1m3PB355aS+1wPQV8efFDOOg1+oETpJeAcNOELsfwzZ
j1YA4AF+hzCQblRzSuZx1qo03w0U20rwLXUUomF1V9iAZ020r9mruda002EssqrdygLZiGtu52UW
oWBUbN2iYSw66V8KZDrunMH+aLhryfOD+DbLv85Njy8XnTWmcBcGmUnj06HRCWf+iBbBd9G8pEIQ
QBHlyIBBEqdda3kVVPoJdlFY4irDexrawFVQr5kQRSoQAIW+ZPsrSBjq01vFWT8Xy6H9a6slmtW7
Xn9a3MsNkZfW+OuTc1jJNydyIY2BT1AGrDZ0s91laniSyIRQ5fxqyL3LKtwMUVYYIAMnpIvV6wwe
qo1rmfteRqeqO3ehu3MmtZepPzC3FyrnrpvsMgMTtkMFOnBPEiguEfaXf2Gzd0bSV4DJRc62IAbJ
oEge4dy6Eo5xc4nzT7MzDvYcMEjiUTRsuvQYKpyjAtv2I44uDm1hm4F0oXtqfyICALgRCIWa+Twv
Q/eN1k1iFRjbf8J465DHTO7riMUkcVm2gEorCmOlA7yNGeKQrbGEOsMSPsvA0r3V017ETx+gsbnj
YIyrfd0c+UUSEknGMbUKavK/GVETSKZRAwODmgg4LXzGpNb0kBqIgcJeBfmrgZDLZG2ttb9hlS+N
DguZQuQj9MGJVYTL+jSEwExzPkp0A91ny3Sd8q3OcS9Fm6jCPPbTVE+bsbDO1N2qaVln3chI2sef
HdVUjuT+RicleHbkrKbEHdoBOJ2+ZtnEbEHP1n4od0iaSSwoPBcsSjf801hYRgyhqgHBj3T2kyI3
s6+uooRB98pc7x5AV3BIdAYSjYMgRiKLjw8ygcN8BEzUOmZTPdHMCqpGqJWjuWunmXzlrjW7WhHw
sgY5gIgTZHX6rhEOqHgJsfYJnzKdQDOhP0HRqIJDjLNrSm0dJ+yMIPi1SMGM6VOXkjH+TIvKtoJu
NTF57NUPl3Gi1C8W2VQNqsoMSFkKBFNFj89vQtm2D/1iCbaZcGqsUVq1ESX9UOQyDM7BCi0qLUIk
W7iboomWFtfahA2+ca6q8Wpr5Ys+5i8ZjusGMy84hKXFaIjZ82LQBvTR1yyLOTfp2141KnWTd7t0
UHGPp2GCQR9iAgctjRcmz2GhqNLzYX/gAV5YOKQHHJJK+F2wgcjzm4ORM6DiF7nXRVet7HYqOBe9
EViMw1VHVkDO7jbgzyzbdDXQdLVsCpwmWaX8/whejY7Qn1H4zpck3OlPX+CGQfcVlbOIgcDmDo9d
7Q3WWqQb4nO7SMCXc27VeEsznreRn5TyLEfcvadcvOnOa2AsnWCtFTcmHUizMoZM6iYuiOmORirm
Eh44M2JFpW0rHu3A/yZo0JhK9YG7atFyJzDUMJtzaGlGf3AKLMOsTMgGP41sxzU5en7IGB8xncXK
2WXj7vOCp1CDVWc6jYD96WPeVV89ZIxm+lLbUauwfb42DOLD/HtQ3/h+s4BCCWSluXDj5pKQLKBO
P+H47AN5S6DJR/iB0quSTrsmAm3ax/uI57ckDa/EJcL3zciFLWC2JrG6HxwSon41FkYTpVGcZ2eH
b0gyVLLgPsQlbTHnSsl7y1WCAZxtF0M5MG6zsOOSgoJXn404UwsxT3mgHFxEALFMw11GLCPT6dsB
9MA0UgYfjdKtIugfankhGSuMLzWC7Kg7qdXVMvY9iqD+pKJX9Zmq9xEdpqMsSLWmPV8qc9uUTvYx
1c1zXDKIRVUdkKtDr+ZUnuYjfRu74cdv8k9b+2Fs3OpMCssGHU+EOszkxkUcwJq9ZClVsSovj2Pm
NbBa/AT+GOJ1iWbZMtJTqH+QgSADbyIwNth1CWJr3HVheRJ085FxUepT1UPBZ/Exy4Wv7QyC4Ome
w26qkxxvbl2ts4iAuOBXjtfEUHdpF51zhYFpBfjKq/Hh+knO1JjjkhDPfThrvMJNFxzzeXHgkvS8
U/pdhI6gQHeGgbJ+YMnN8TAKl59Du8S86lgkCYGMSc8Ws+PSM5ujEqEnjsaLwEPeC+PSDDTVOGP8
Zh2A+rUCxnMVbonhKGqWzJtRbJkxOdMWeMn8J6s6oYizR8dhFvZWMTemOOFeVjkR1jmNstO/hXyO
CoWxLKdtWu4K7YieWJ+O1XgoKC50ZCNZCm3FIRByFUbw3mK2uxqjiLr4sOUfJIwRT4LP/Cytjm3+
XZgWQgqgV6b6BAtTVqda3SdEKk8PSD8Ru1GOIQqBcWkUtyr7YxJrpxud+ODqvRoYbHL4Gbu+v1dw
jm22QqCzVyqdTtnC+DzXfr9oUWLVPiqWjjXFOax2YvjpgvagpOkORfuize8AgTE9eLVLdMXQL9tG
/UzM5B7lt1LC73UHQq8IRuVka2wygniK7YFVi/HaiL+Bkyz3JcbtmsJEoY1nyRu7O5KLllP+NSVX
Ud+0Ghk+TNVxWruCNRqwNaut1pUrXkst85hv7+uC+QfSQ5eUGjVzWfYA5RQI9JAqMEjEbDPTf4hn
ZljHQJ40B+A4in3o3BKZvrmtZv+sblvvNcJ3W1g3QgM2BGnvq5h6ByZHSDVJLEnn/o7OX40zULkL
fgYqSXaa+Y+Mo93AGD4hGHKIB/KHSSc2o6VRMVRiSeY3M+ycM4itrsNYzSHDSoanADuQiSIly+jE
62gHInkTt/yRst+OA+0xMENmoO1CynANZQ2X2Eeg2ygnq9ukDf4i0o/NZJ6j8Fb05JD+JLgnEOqw
gEDiMotcma7WLX0x7FhF5/bLn9UsAlfJumn/xcqDeb+Jc8bGWsrdSZaYetb79t4qiKpQErTEPmrd
qugBgtt0AdZq0O9asbd83xv5g6aE5si3zaXvWEdG31DxanaD6SobL0FBgqtd7UWZrzqyHjX2sgWd
exGMm8jJv93wVdjdGiVL0XqD8Wsa6NEmUhN7cjMrrCM+GkeWvb4C7lE3rn6PflBqYhfoJidxvkpH
RL81RDFNgXf6HTK/6C1S+PCnKCocPNAv9OL2f+XCr1XSG9f48sD0yACSBA22c6wg1oL/QZKCatY5
03ZS2C6i2j36Yu+bvGuhs8qQuAyAshRWFwVJq0a5q6d7AVgUlzvwoYSPanYlwSsnn5sRV9eTHZSu
Ff09wXMbVjWTDJa4l6T4TgLq+pNq3iiB2pAJwcOHoZ4aqwxzILLxzGLcEXxEylEn1dJxEZKHMPFX
LQVJoYIT609SR9yeHeGoCXkxp+HYGUhwlMCbIQBafgqDrWTc27eUYrPdBN2YziqWAI6DwdcJDPWl
V45y3pLzrsTNUgogsISA540FD+XN6DbF0FGXPJRZgt/vVO1eRdfS/4SmibYSyGd+glaxqUbJwJvY
LCfzRl/bjfm37jREr2ZnxSeP5ay4j8Z+RGjHeAxZX5UZaZ1lUl5cZweU9lSDMqKt53TBfY79Zdnr
YgFmjaln996x65/GbF01X2aHUcLY+wbDZTRxEUZTldJRouBxik1dw2+d/xHBlhGSHd//cvtPbGgh
vO2aWGALdifvhCi2VMxOIZd+/WXDxzEYIA8Rwo6jmhxLwFtBuXf1UzFeCT8p1N5zB09PvicbuX7B
PJwz0jdOGjqTkCMyptCzGS44iNmmch9qq1xVXyxV28TVuzLi2Ec+UNS/iWKe9YLlRn9peevjW1s/
NBbIEBBQ+qCKfvGZ8c5qVyt6VevfiR6px8qqdsyxePUZuL5ElNeaGoMif5jmRyzeJlRpcIzWUQ/T
PZtle4yXjJvDYGOK/0bGUxivJuUmtEPv94x58IMhJRmGQ1CdZ+dyOfOOil3EellIhfnFPffJtM1+
JwcZZbrVwXZb3LMZEq9GQySOCChKjrV6aJJ7G1ws4nzMR0K5mM9bn/GzTm4W2AKH2Q3isxxHeYQF
Tu78xmML4CdA+TgaEQBEVbwTxr9+hA2e26ukeq3N+0CmIwT4gjFySsUL5fVFgUPYcu/7LFpGyqq8
xMS5JPGtJeedybcqoHNCShv5nok7VUnIblBQI0Ocmb31JHcpb4GVPXE1kxQG2qBbVv1Dy5elk21N
MlFDBCcHV/764SEDmBk3OFnwi5PkxQPl4JhHPxBORPQQPiN27nRsUV2P/q2JGMeWXyKYlnr02Zn3
iDm+vRbhqYSO2UrYr3SREb4W3jafEih4qt3MEvqX4AdXp8DTxAFlOQO5dDnFBBZPn5JuwOokBxFt
JAYAWWOLfxWhSfLsWfavas5CLBuZoTHU528JWIo5rJCLOPIMAlmCeDP5r5k89+GpZ09id1TdyBfn
5MeG3gFpO8pAxTOMq2kdLdoIlaFyQ1yURu1lyi+IR/M4Ug9z6NsIl0YXA929Kr7TghFC/syLd5xs
kf+bMAyth1cXxTZE4jpiFxn+Jij+fVHTQ2MiRdQ2shQZJOKD/hujnWlyoM8hqRUKcmM79f5Kcow4
AUmGLMtsFgY1Ze5EMFXns44MF6NzkIi0knuSPSoDJ2r51NVzV0HpQ2JRH+C638guZqhwrkF3APmW
oDojXvImOExUGHADVCaCZt3SIxKKx7qNeIuXFCWjbSZbXMIuAnmCRvjE2ZjwfIXJ1gU71OGAEYK1
LJx+Nof9LER6m1IG88oLqV/0rPfSeDS05hiMuI6YZ7tf/gA61yas3eaTj/lPmPPbmDUKUFI6woMA
RVVC1SbGrRzYwA5oGfh560TaA74xVA5BDuX5EGzW+J1WOdW+1owrtHNZ8loJxbNwhYTIWn0qFHtX
so9TEf4Mrb2s9c9ZFemkTOrpmSB5NY0KxI+ioftUos/e/2cDrlEFS6mcxR1dum1/ZiCGE7iB3XbO
rJvEM8WHrukdRRLqf0z+er5C7rJwRh5E61RyqzVIb0wQkKb2FbdYfuanq0KvFwc8VW/g45io7SC9
GhiS/AlINWD+NDkP8Xfdvk7sDRqClwkCHIwbcptVhfhFBl/Sf3dy/B5wy0y2PfB40tmTor/K8WDi
fO2Z1xfYox34WFa4rtQBcC/YV2bHgiMpvuRinyhroXUEhSI5QRukiB+0jHxy/fz604NCc6KByRFG
TAC47O85fGEM3xz325iF+g0OFtyD6hHNBDzOgIUr2vMW+ydyxIlpR08zXfJcSOVBnvUx16+xiryT
w8zBBGayEw7YgqTFv7z8qpI3F9WtIyjicRgw23a7f6VG/DrNFonjQAwmostC42vGMZMSaXOzt8p3
jW69YSKcdXxTTPJ1QuvQ4WR+vRgw6Y/UrYnkFjd537J3o3625Ztm/NMj9DDMpwK+scxeWIXqkWpB
SDOeBbnDwsLbz4YD3K6TK1TDLPcGECM5k53pdSQBwMSPqNkpDRLrfB8RTHnJuZEjmS0sinnXhHhC
MeYqH4Stt2NJPTW+lOx+cAVZGmNOZ1OxRi60hyDGxcyfqHRdIGGzWL9FdxoJ6NQkOeXYQZFVNPVr
S7yGKTj88xU0bQkj00CzYQHoSbaWM3gu0zDfvNugEwzY+TncNGiX6atSOxsjnUiA+8jB6KpoRLQ5
D1VsSK2YXKLH+ToqXqLauQi5tzumfdaf9D+snhe4gJ5D4E93CDGF2Qet/QHlkCJqTsW5kqeoJI2Z
sVnMrcRbzn26aHykG4p8Os5H6Tf3UgEBW94sf5f3/etg/zllsirZIFRuvc4HnrfwYvYOTfmZXGV2
Ctz/u57SeBz2lmTRPbyPlQfutuwuVfhVMjiAyT2Y0HZJ8IqZ4KWiZBs5ryY4ncub0uwGK1jh+eUp
WFRS2yAE26vNPmagjmv3ZXZO465YA9lasdjHUnkelF+BbVzt95GPxBdW+a7BvQziz7ISJvmXKeS3
P82BeRgzmZARhYPok51mvXWp9+12pyi49i40lyqonZhkAyZ7CPNHBrVzSDZXdiQfzbjuDcbg287Y
5RQ/zaHTqWfYdVWXOLk44Lcy8anIz7h7dN3r2BsrzaRKJfO1ZiMUMenl6gkchE52w3wBc1DkeH5w
Chhm+ymnZ85yFXNG9WmEhy6ggrzZHdOr38j6S+RP2t4YX44UcUN8CvqfLL8ZCjaWHqgHHgOXbQiq
gHSLYmzy4eMTnxf6N9NF0BuUqzo4zrGALkGpMQMdPONay52jbaoGmX33mfLO1y7LX0qLWP1oIBVE
DG9M61oY+xDcMGdoP91GVs2SCfEhHNdu91WZ90rcgngplXtbPLPoPRjfImB8CoY1YB6DucvYPaWP
wt9ow8VqvzLx3gYHoWIHIaC2PVWW+lLVuMvSCp2CBgb9hGsMVPP31G5NPCuWqVFmoDM2JDHIiBfY
fEbxoQP/awNBQr4iiFDhBTWjnxTxdcmH6ghwiteuOTuYRzM69pz7cEqahamuSihPWGV958gsNUpJ
M2a2VT8EMn+/rNd9aVy17DW0Y6+1e+JrOBaN2VgPAxVYvM/s1B+vPiMh1z1GBRRVypwcmElQAQKG
t0hDDBUqJ0F5cr9nRud4R5WMWXdcGcN2Ftwi/fLxq+hzRlymk2PcgF2rCaNtAUT3HQzkoFvZAO9I
KvPyIN1H3FMKsyCwgkQRZTwjlXT3paZus/EaG9uAJScA0a3dxFSgZyM+mLp2joLo1Nn16+gWu7KL
PSvorwojHFftUupbFcxLilN4oGVS273RJnchqJFCvoBOnXWB5OIpOTo+2opaQ0Xs17PGCfJLf5wE
P7mse5UkJihkCUl7OLZx7kG9BMTYo8GNcPSB5CrS7MvQCYBtNM9NjfM8c7dJAg0c8dsFJKM3uGWb
AUFf5fwZanp1Wa/gGkuPtTbPVjB2jEQhl5m7tUcq57k9S6zoXSD/Afbpojrujk2uPOucKYDw4X5P
B6GFh6B37pOS/5kklfaiJyROWakAFx2b8XjWnImzZHPRHIWS7w284rkhfvVMmQ1zE8Cm7GSSBou2
8aRLH1dBMUNUFTAajmqfjDFbhQxvIsYarsGmVHuOyoXMoHPU7BSaKgNjjHaoS2c7uxorYJ4T2Mbe
ynaCsfowEW8RTCgNfCZOl6akTv7Pl4ocUsI+DRFVBikNNsIYYtCK6KdASlnynOrZViMXetg6/c2C
wwS294XTE945Lw+iPYMxgOpsBwqLnsUHZHqvTL4QokTqU1h7tXud6BWYdC/Yd8/uu1gnIyIgGeNq
2TTB9RuCpA+0cx8EL64th5glHFVKUTwsIs8ADb47aNJdxdhAu1+PkruuxVBh2JxtoMSGeGL92Ivl
hAnYzLEuG+736FqboWqPos9wzvVvPUXcojdJHx+aiwqLQ4JEbHr0JWV4dVQmZgE5e8EE5YQZnK/p
637YmDqgwPDsdwxVEb63517hNiYBG2WiafzEjJw7poQqDFQN24k22UsMGKh5NyPa3ALOia6NNAMW
ZZ/ObPkxRuvBAIP2ZQpYcxhzXERpMReKBJRqlAyS4xvLrIhQ79L+ktQRcu552ZEbKJPTCOq3WI+B
v6amskiVKgsdeQVSkHpblR2T8hEgobKiTlpWw5dJ6rZDLTzqf1L+Y/FAv4bkxUQqme30CPNLtWuH
nridip34T0wrjNB3mZHI1OGIqlcwMtNhzYA8j7NDXV9Zrb5UVk9tzwqreOWSNQD9ZNpPTxhj7j91
Lj6Te45ZaWqARkg/amYfnDiLQrzT1y6rhsaFxV/IvsRh/tg5w6Ikh5E83CZ6qzHbEH3phQmzFM5s
6D3g7rYj+KVxoAJtj4VDl0Z4qeMsRj50klVfBrJ6h1/0oktADar8scDSlGx3bBBlJ4vGjkk6tldu
vxbK0Xoq/4AVvhRyOKh6ebVQ3ggmx+pQLnuaMZgzpX8e53GUezfhySLcW+XVMw2o15PkppYDclGH
RVbKzJovJqBvdgwbS8LGhwIHci1T3usBDDJNjjgpWLf16lVXEJ2qW8y8/rRv/XUSfCjqb4hYIuVu
Qd6wRPm4rmJC45OWivVZ5RL1W8sGn+6OT5wkRZo/MH+gpZLmX+vgKSWwDqwwlZb2UYmrS41Lx91S
WhBy3sYbjW0pofSERAAPGP4xs0PY/KZUzOmDsw4yzeC1IZMD7/66gRGntAAZJKHGiBG1HIXjrjUv
DYTtpOaTRlBrVm/sRGaHhZusoUfNIFS/z/E5z8mAZG6KpVm8p1m4NrmR2g+pDPueyOI+p2gCN6qw
4LMZj1TDq2rupiJYu4a90hPyZLPdnEs5QVVg6oBkjQtPvChsOIPYZFBHtxbcwPfSVtOOnxoIMApK
EqpXxY3W2hyqyuApH9clFUllfqZg9GPehVR7UmoStxBhOyLiAvGrxWc+8N72QCTiFokJeuV25vUT
wJSS5oCDGsQAvule+ssBLUrLKFSrLhkMjOync+IjjwJFyngXSF80+RHZd7QnsKIYU2FKBHZrlJJm
7ssfMRh8Ok26TuZqOWTB3t8mCPlZzMovO7okgGFUFPcIAYAIb5HYxQXk2XTNHB7wLGXje5IBDsh+
2nFu1xcF5JYSqJcaMdszkaJMZyWRJy2Ae69/DET+AF4hdHAX6f/S0T711DoKpB3Q9Ju0VjzqmBXJ
cCzAO2pnFcMv8bl4w7MQ0aZCOA2ZkpmGhsP6tPSrnV5NrBVI4B36rH/cD+Syhuempjowp2Nhalu/
Gw+BJAqmFCvdvFbZd2IzpYUzyC59cLip7hYhFm6AAAlNYTrc3DB4RD5VWaghynBewsZ/KbN/2fjb
El2o41XXKrm0O/TRw8yCWFF7xsbJTjANGNarCZ8q83/y7KvMPxuGOILnKeHz66A0jTkGNa4rzBq0
obwz2lnGJ3zVL4LhQJ1ce7gA2GkH5cspb2q0zizNS6eOzfc2bxwe4n6J1GBRooXo3Ddb+46bbWDv
AGIPSBTnGGKOWbR2fkLnjeg0Z7v1wDjhqd1THWGrkTKPhFaSbtNfOrHlGeUGwT7Js6EdM/lhpHAP
A2rC8h6rx5KRpmg25Cuh68ouEQlmpXGIy0PKJaA8MUen6F/rn258V6ll5imEAxictazqnwLKXkJC
kW7ZWCxoNK2JZ576iTk/uI5ynqGEnyQZ+Lw9U/Zhj3+hvYnjXSZPYfTeuQyGGAA1K5Pz0Zc9LTM7
tGGTuW8RFn3HWcnhkvhHUthylppTS99GWjSV2jzCFkHPiYW4hZqZL082xM5fZj50Z6bgxQ4GcqIM
t1I3Ea6b7uApCB6F6mtuSK17nu3r8WznGzgffn9IIB8Vz2k6lfwBdfinM9ZRRuAIvAjESbD2QwyJ
AUhh25vZt6Zt972hLVVuCPmLm3NpdYh1o7+WAVfQfLKAdluvlFsXRbGmPmV5Gkm7z21r5Sosxnuq
Wtx0hjNbWnx2yCmKh4kVB9yNmh8FfjaOflhINonabPxC58cksDizSq8EG6a71Ju1wkmWQ0AgNFup
MLh6PqpQvmkTJqdRoATu0ZejiQtyOtbxprvsBRnspPRxoj7zkNklW/7ulAyMoaYZeGyjlk+IWOAJ
KRiBbWMCz4sQEUx5gAORkQtq6Ee1ejoNIHmEgy/DHNkKc0QJEjZ9mCykieyH5mSEhOOWb6ao+QDj
pY5oTefeNUxPo0Iz5hYLzawtaQFKeGaoP+SwlCM8AqSKJn0FZySMjG2gwXC/Yz9aJkO1DJFVqr3u
ZS6E7UCQPgVj35wkQbCAqft7Lp1HYXHFx8nBjM1V1Hyow93JXxtoBB1S2ZbCY+LUndDKwnupRqJO
nGiZT7gUGLezXKfKaek0/NNYs+NjehczIyAx6mWmlAnmdhENrYIzhbzPde+jKNRuPp5j8MB+fEtc
DOiUU67y3inAXXxPI3zHqF6z+CCUd4h43Ux8iI5p95xyfDql7w3RV9HdbPVmyFUwwTCHccn0axiv
uvFXujej+lVLgTFKnhqi8CRvhsr4eKyOM5c2xIzMhKYlIwo9g+YrJKjMBt5bIs8KktK880rC/MI5
HRPFYi9pWAGWy7C/algspkpsKzaPA4P5mOlWzJInir8NgwKNPg8lmmZ+x8w2dYJdDdRxcInJUsuH
Mzl26H08GOldfK+Ck2pc8mjXk8REV9an0LuHVTRkyw7wZQMuusn+1fI6zBS6RN1MTfyuVdOt5rJQ
gmHFyG7Zozyz2csqKHty7tSKpS+GpzWw2HtQNn+pXyAdaVa0A9zTGKmi2eMecRKwLY6lup8ckkdR
vgxsKTkjlz3PuKjujeusc3tXj2+oDfpgk6YYANeRtY6NHb0ZfFPqmCpeI54L4R8H8aVvj014qvVv
u93iuBPikhF4YU3gqwmsmhAVVvyVAyNRC5Uor9ioXyQVnTvrOIKnBU9O4841GKYEgnkzaknbz7e5
8kBQGCC8Sy5qvg/jH0eS4UyNZPD6VXryGJE/l3wEk/PAyKLDWVYsIkQ/e0G66lkOe228NtrWhGfd
YY8k9wzrwSovdmj8YxzmIUg3Tnqdyl/6J4epEDY91ySaB9JFmFzk7E59ALwv6LZstKq+hAfFSwCk
gJFUjOUP7yKTvGAB2mWR6hUBdHKJSJXBHJbxhvXwI5k9daTSoDNLFcdL+cxm/LSjMCCnXdeNNxUQ
8RxnFse4Bmi5NZbe9nCquBxL/Vya2aIWn9bUv+gdlOp3m0jvqXABsFwsfrcv1io/Vaf6pxh0XA/p
fpTGrs6eTFrq1GJ9eszjO6oKzMWbwff8iTUigtZc+1doYPA3wbwBiSU4RnIsKN4049TgASYcfEGg
AdNqgPrcezodvpuxItskvKRo4BeF8YkUCPrQpL0Z/auwWH742efA0WzUPWTA3xkhMuh/rU4INYf9
L9FT/KLM/5rSCw1sgr/V/3/Bv0Iey78S4V9rTV4ZFespfviUpwDExhYpZQN11745ZG9asRfHSwVV
2WgfXAVtFJW0mZ2leQxtixk/9pGsO1dY0eImWMqYUdp0KYONnX/ojAmzHr9ZuO3U8CrSp5MEuxm3
VOCmswQ+D/ntV99G969SsdK/J61Hhl8sD071mjP0jooE9197BjSuwWm1uWDHeQidDLiyriLngnwb
um3iI60TJjBAJDyWcSQp1cu53wJcIwXlpZmcx+puKmfDeS/w39gEQ40qE/twObHoB3rn1Ua2S7Uv
jaal/Brs/WD9oH2p450OGhQUVrEy1RqYfrFSsSL1rJeA8zK6SjiRR1AQl0gcqkSBMKOt7GGbY6SG
SSgcjD50GbDElyM/Sp/VxVxKQLFGe0FX4gK4Z9c4yoMRfDjNsQQK7L+K7E76rR2p99qe9agjlujP
CBNRD67B5KYu7zlRC+Jupd/IWHAGnXKKOEs+bIFm7IrE1Wv9Z+B+dHI/xlvf+YusnEivYiXjQzRf
hxwc9c03PiAqznSbZpz1ANxPUVhTw+SMs/EhgqbuxrMagt6huorPQ5u/W6hvOhAhsXZoIekCJFDT
5jEEH0RcFFizCm1fkvQn1bU9r1py0hmxaGUVQVPuMibfJ1aX/IUdW6pSHjp/n0Iba7m1NfYcSer1
6q8iNQ9+J3vIDRKugEZvdgMwk1RHd5caKJU+KBXQidw1HbfIWoxgSjhQhRdr1qoP7nG1ZT/lz6sc
muXW9hdlxHhbVd5qQplkhgN4Nv33u/9wltW2wBv/n40F+w+LOgEGoyMnPdlWVut1TTx4xmRSBIyE
lFvrys+uTLP2g5D/4+i8liM3siD6RYgooGBfyfbekE3zgqAbeFvwX68DvezOaqXRsBsoczPz5F/d
l+cKdkueQ4eM4S+OzWuLpcPvCY81lA8Xa1rsN+3AhH4dJT8jVdpa92oWJBz2KXVTUbXMeGCd95BJ
SjpPVnsM7kyMQlS7CqBXIW89zGO2fww5aw8+p1b+GWLvdrtc/2jbj6b6p9L8O4l/LbAME8kzTbch
ULAQF+latMYux/DeYMgiYMOsgb0wjxGdhnZtRP6+RbCOqRxpcZQ85ekIUNwgJmIa3/TkvYwNQ0Y9
Ztjn5Edv7jUnoDDGFM/iXHZl+1Mk9D7G0dJjYc4ZP40fGcqX0f2LaqoZS2ep15yohmnPMrpIWq6L
7WQ8mI2mmMwtpmkxaluWap/AcJZTC7k2VUvZfgFZayCg6D0x79paWKRrm+g9my+D00XPj9DsdQfs
/lGBQiqphEPHw6BN8he7PdlikupEfLr+1Z4RDeMxEafEwjxJWYCJRSU2yA2trH5tc3DpIH9zCY45
LM0wwth9kxwNHLNirpvtFf0n+XXCTNVL6o5fAx5nJ30kyaHhPm1iqI6+Mp8KjQ+bOVkYzgzkHCgO
xmitR9Xhe8AvEqEJ0rzldx6RFINB0MR0lXe9hKpCCom0Ki0CAb8BCHSGtO9dCbXdpVAwA5K9T5gx
t/ir4+jXx0dtbipOs3X5OyEl1/WvwwBWa39GZ1u1Z23ckbJKsdh1qL8RnQXVQAKx2dv2r1XfAqY9
HaJvzSl/rsuT7exnnFbZsBJs2im2yDqjlAKmSUctREw7Tln/Km9nYEibaSCeva/sV3xgtunxP2jS
VBsT3TpDlYlDAnMYWxrj2MfdCrLdfCs38x9GZpw53xXOkzzEoMxoCueDX0KG7JlG0eWFvz06pME5
dz50yPayPIwmY+s9BmkujJugozceQllh/4UFZ7/gLYVmh0AVSw+yDaUufrns+K3jHFTQu5l9jorg
WQg5IMD3GG47wOkmT8AYYVeithIN0KzwNRPf0ml1++udj0jgcpn4gXA8atFf939rIssqTmXrQ7KB
1MWKswSwsqtevVrjySza5wqKmQG22p8wQ05/k8gBn2EOR9eGxvUoubJwr/MjgO40O8YXKshwJD/l
7SfevIUHwr7/DKZ/uv/mpPOkiAYKbdlQtV4NF7RQpgqYjuNjpq6U2Q0se24M0Z1tuqY/I7OQQMXS
JskyB2WDY9Nf4eE/jQxLe077Vd2w+ZlY1zqandJnvYKT0Z2CFt2Rw68J2sEjpVq+IGy4YqUln930
b4yt3YDtBgqDQCdziHe3w8OFGhxqXGwFEIawWKbhq0lGzrYxgeXuhrFbwWaIPEWDsHex5cyL1O+W
zvSAdwgJXE8vdvxSzn12pO8r94cQIyS6wtk7IQjYCr42W7ioL3Gxd6J3o6fy3l7MbYU+npM82Bil
i2z9DVvItKiOTE/C3gTlTqGtRvGa4eK2YJDftB/tdLbbS2GQ3ktQ4Fey6UlKpNzXrGXdbXvw9UR4
zyUfgcCzRWfVnP4tE/ZDAqTvOrAExf01liR/5CVgcub2zWayaKMQ3PZDuCfm5GL/ZclL7sH4CDMS
j+fI+W2TXRNrz6W3KGpCWZRc4viVr3K4Z9MphcvZhl8Rkhjdk2qWCOiAYZ6oaTdAfQtBZ/ws18ez
sVpRbXDV4IcMwyde0mfJR08y3Bx+jeoQz2VhjK49tlMW4uUAT7FSOgd15s0KE7f+VtkfeoCiYdA5
TQ1TVECAnjs27fe65j5r41nSf2tvF3lXvIq7oORYiwXXD+g2r3Fg+H9tukG5D1ntCufFs39Vc3Jx
sqTJqa1PvcBUplRzIA/FVsS+pXZTvjH5Vaas/dhrRN/1lc/MdcBaEjfXnq7tkp/Q1JqffDD/RYqu
6WjaJdI/jFnDAKBZFmjDzvQXVeMij24ah+Wg/Ub0SHWuUiH0Yc/YFDjj+taiuPMj924DVYBBCJF1
YN4XLAysaEF4pACNJPxaw2DucYcoMKM6DKjMKtvC7n7uu380NLOrzXGU7ikxjgOwrDEgq6EuhnoT
Flaxg+Spm2u4CGpuBGkufJZPBV2LLkFuB3kgLiiPwNS3tZp8renGiRrUBFWkvjXym/E9NZLf1niZ
rAcFu/gwHl2WgNba+Oo4qXPSnWsWN2c/dptSP+kCmt/IZGNp0Xg4RuSBxrvhgs6EAV15i5GlottY
7DnGqtcTVrpX1w2WIa32lrUojGuXMrHUqpMvjzYZytTG4r6NzG1AOHM0oIni06OHT+vuhdz1ExmD
rWRNQOYavL8eFC1940+poD6nXLZh8FTCvFMN9PFuq1PNJkHpVMVDoI6a6ylLF+m4ZpQKYQaUAKh5
OjgM7OK+53K+DQiUmBUREkAJwEmMw+Qxd4SJ2ToGLoRykQzJI6UqhHQ4bbBMDXJoRUO79Nv+FKSf
cb4lc+pz3bAPqn4fIWGMWbR2J854JXmzdHbDZIuONrbmo7RBcqw64+Q5cuVxNnYYa9QUBkXI685C
nwOVKO++fxud8OKhm1rFyGjjLIMv6HVYkE898e6wslbNiPJNp7T7l1tvubqSHKDhtg7xrui0YGe7
Hj6AJRnCIvJYN1gJz0kw7cqpILfKz8zAOMW/G7hvGtESdVfkXVDfJ+2rsY6k31aW/0I6j5gAvPYG
cZwsaJh9lL17dIDDpOEjdL4UjqUhMH6pV91l1cVEKDcDLkHG3h1hiDB1cMA7s25jV7axj9PE5L2k
rbMY5FvF6qRV7JfxebJvFgeGHG3Ymp1E2LaSkFqJ8KVADW8Q9inHGOp+j713nzgMZnWYkc2NUeKu
0QAnak+58RdY954kvLWz4NUVqIyCujVrLc3u4YKcjCJrN8IZi44um06Ofc7W0Cp4rAhn+/muaW9O
My6E+goFfe3E3h+Ulg1o1gIrvCA13xC77oZDPn2Z6EtF/ZVw0CNiqcmXCTDcnHpFI7TL6wTY2LUe
Qp2DNF6P/meD5SuiCmlAzYhgXia4Yzs6FUtIah2Hta7OeOmDdcIcUJ9lLB8nSPE8gLJqUWh9ulYN
Qlq1Go+0+ZKYxDiYVOcJrtA8bpzLKguNDQJ24Cxnk8t5DrkblPG1Burcc/RjfV2l4DBC6r9qvKsS
zMCMqZBrPAFgH85COwqiQlnQUIGMH7me1pMk3+DhnDlF0burfM40e5NKeYICBtJFzZXTh3vMiNm7
BNhRNYYIkk0gORY6Lng+YTUOS1OfjVAEPLD/BqYiJtHf8HBY+mdmfbB0T+Tu6yC40pX7bGNvMzgK
INpiZUVr54wp5T3LCVKezeCcRAPFUe1zWYWQV6m85wOYV9WWsgxOT4Tl/OQDNgFYKvfh4LLhfFoY
Pho7eZQN9s710B3zifvmvxwG0gj3Iao4TZvV8E8gfxcF15U2pYnAZKDx2WF9KTmuzg5hTbcokXGo
G462CtxA5nB7pEpTF91zZ1gfFnC95zDsz6KLNlOS7iqVzY7ejVY2YFH+YaBY4j/6bdX4Qp72VJnx
YZhOc+zQB/I5UaeEnF5qSD0hElf75IEHK7meWNgIFGSmijbFhtXKM/a9RN06O+EO3Xmt+zeWQgbM
B2irC0VdeYBlrolujXhxy8PAScxw48c0xQuVwajL3TVZjpAFOIR9Y/0YnI5rG5qm3d0imstI7q47
ulOagXCaPLnJXqvLZKE0czcm+p+sY1qBgqYFq+mBManQHQjUBfuCaapQ70H8UUXsvxVNq1vLDJ+m
8I/EJ618iDeMz0qMugYyuuHzh5QBeDf/Ny4ZSAvmrTx4/Nm4p/+rzeTCDetJFpfS3DSg+vs3n+3R
AuNTd8yxYQareldSI2aWEiZa/zGy0kcsRLICX1k/lQJyVLzU/S9T8M+V27nK1ifgPpHGjykOYjyZ
KHBZ+HakzTys7wB5cRFq3Ct9XEd/xAJfIzVITWyysFvXvb40uAFE5afO5bEoaZheNvS+msQ9Q2bx
CoyJCxeYB9L2CcieC04TA20xPtJ63errmAvSFNFe/FbkWwt7eyWIYZdLB2l5wHln2Qya4geRibUP
kVw0n767EzV9pOw9ISWqtGUtc6JYBvQiO2XgEWBb06uVqa3saW1yKvGTs1tkOJtcRvltBFNQwEhA
RnOY/KRQiUex8ctdgFF3dpjLh+t/1lxU88rAvh3tRPbRS5JbERMdlxkVDAd1I7D6XKMHxjXf4dRu
ZkanntHp+Du3kdkcBxokwjr5EZK6t8Jnw62WbTuPThD/teHgcn13eOQ8mKDdrRDU/i0dNm6sJhSd
2NFHUwCGWxpikbn/qO/Bvt0hZhhbYfwmQGHkeCHyV4aoMNlSUH1p7VVDFmnwLgNNjP4Ac35jRxcT
fDU8rGqV1KvARenAoRHgkNsJFpcsBi9CIM8X2GuJI4O2EAYvRX3K8MDr/UlStuL3I/1wzY34/FlB
iA318Rj63V3yIGIb4uQVDcdJooGE1QaKtOt+Uim38BiCCiqVJYZyDAc+Y/hCLJyBJRDxUw0QXLQa
Uio2Oq6zzcwMCB+2fmrCP1bUwDi70SoM/6f9jIDup/rVJxweMA00SKFdwxLPOu5TuaK/m5Hl9+R+
WEg8MQeuGj4GUkJ5BPbCYHZ6R1Pv0ZXqRaHhf8NwGtb0w0/Eh7Bgze5HwQGWkK3bOxhX8Dww6o5w
yA601afihOP7WY/Xck7DTDvAkaystya61E2xrbkhYc1m79ubTOWRQZ5FZB47LD/JpTY2DnZLBkbu
KiAAQ1sThV6dc2hIcPs3X23L4tzPNlmXqz5vqNbyWoxr21gx/0lwpMdgBbZZeR6adzOAeE27uDIu
YwGDDNfY+MNdz7VvlfsRxv9KcR2bLVQzpi6ABR2ubLQ0FST5i/A4zsGLcelg8UqJGUbedwAEZPr0
ubwnmQs/iwimfGewEut7v7oJY+cDFotPPvdPiwhYxHveZiSHJEYanwJZ0h/ZBIWdrg8GsUFDf8Z+
nD6ZBLftzZpujvXjQbcgae2BiLF+cuRjSTxYsMOkMP5NQUz+oslDP950frMm/ipMlODZ2THRggLZ
I46vlbcd21UGG0O33cVIbKrF+UcjFD8djYI0oC0jDbrfbNIfVg1X/4GvgYB2EzJw5Ocj9dmenOI8
RdYqr17nVrgaiIwt7hX9EhYskIhshEGmAz8kEAsreFEwRuwNa2ir3zter9HfOaG/aCgExEQn8Os6
FOO1lH0z9YkXrl08KGO7T444ZhYFsOh/zPnyEsjuTaiHrI8OU04yj/ZsP8NNQPMt1TyLpmPZdY4F
TkfksZ2Dg54FdSj+Wjq8CXmT7UxxLDiJwRSTP0axmZmlQHctEg8BVWlk7xe5eykdZuLMUqx2W+Y0
rzyLnkqSTnGVb5exfsoSfZkAeZyMZE3B6SrU3RvMfiaRauUT5WrqYel246J01bpkYhpcO3Ou0Ilh
BQybqOTfkop7yDSkl/iM2gOYiHWLKzKquaFExFMSgjY9IwzbWyLdpbHLZKkiRZveEwrQjZ0HXVpC
TSz0Fzn+9VS0egQ29Wpbqm7Ttu1zxEjEdQ9tTTw9f6T+C0F1zjPV0u3lAhi9JeolBYYk0Ujp9Ec5
HWpm2gO/ecG9We60dgMsAsXgA/NKmnurPO1OdtjDH8H4PqxBpzxZNNBXVLiCNFWSWi28bdYqs/g/
Bp6qEfPbsQOz0RVbNPJZBZo4/3qvBkAtvBpZSzPcyOFcnU0FnplcvEkLyGwdsnhe5k1PF4sKfNT8
fUrSMIn/pohyVSYNURsP4ixcZE69GN8XLnF5jYwhKXoHhDSWZRyq+YRRDd9Y19f7Ulvb03YQTIi7
U6wYpP+NyToOvwLAOPyITfxqsx6kACBMA7sZW1ol3HuC6usdjWHaxD1MnzRZtkB3kVt03oYurnc2
DAyzvrvmKda2vuGvTFCx1BuUJZvIwojXdL3ijIcwBoFWkTyWw28CNLkQtH1Xq0Db2sPVY6MfFGdU
r117RAOFcp8U7ZycX3xW1JJrWYKLL1+3GqkvnFM+CZBa/JnuSR8PY8qVmI/HEJ9G36L9Ek7xT6B3
3Hgv+zdl3mp3uOjYfKsBz4GACM3JzWAC8epqBt/DREuIz8QRWjSHk2bk1hQ1TNpSTjjOZ1/8NKiD
OqzoIX2pTAUFOMDAc5+bJkzv7kFT9KwA6OLGINSkM1iYMXE0vW3NZk8XC3slQ4qHZy9FFF69KQPy
WXno8LQBCA6wTCUyzF5e+2sqbge8hrKBd3yP2R7ckSNLxRIbku1yfdQoqHrDbAujmcTAby+L97C+
j1PEAOhl5KjQOe9lcBpRvvQBNcn8Qp9pArIUoLKt7gAEDXAewNfsSwMNZb8mbE2lehksXkR6611W
0d77DBAq/Dkpod5jEmS42BqTlq8QfgctAGiwqFYX4e15BzGTvBodhzzjTwV3u2OAZr6708q034F0
N2lD+wHmsoRjdfvG7A/pK/P2U33Ww1NR3zgx8NFuVTdsXWh5WEFAuXA5wtIVCAdRB+YHgmNhlcCE
KM0hYMJHkLVHaL4AyNDQ3Y2OHl94305Pd1WTHyznNnTU16TjCpTGOTcfMcRh6yKnkzQ+HI5itjqk
SG9eDclbm7lWXILJJB+qnlgZFtmNhC466YpjtM2/cuMyV5ENXjQNCLK7M7WHGgI+i4IsSolCeAvq
Xahfne6k0oNXvCNVYHgC8BTvWG6SOH7WqiWvrzAI9sGc4Xp4gHhrMogK1Qhx4eq0fwZz7DJD0E/0
s49K4o9qM47Ey/VHDUAuHXxqYuN1zCepqUMR7bL4nXNeKKtdUhnPvtsdMn6MWDM3aG9GASEd31Uv
X3rzt1K/I5/knHaiCWDTVeKtcPpXgQmv7QERwnAnQfTUlbAGXkr7JbEp6+b5aViHfVbWab79BWAr
fwg9o1LLZi/Ye9T46nPwlM6JIpKKNaPXGd2zNbMIBs5KVdeppkSO8GazccLqouTRtYe1Wf9GGa94
BMeocW5pefZzxu8Eawr1rTO/jzZFtJ3SrY77VYJUdPE6yVyslT6sm4JhWPBdeA/DuxvRa1TrG3zo
mxTbS6e5C8VtXfESBpHzrGErSww2Q8xbRBwLVJsnTNBHiKfkjKpT2X95vdrNTjqE6U0zfycFI1oy
2cKosG4zyw/1N849zw6aJNOWlZkd/f5NwK/WgVV3MaT3eGnphU/vB16fhlknQIr2HxqFRZ9Wwktk
kSH0EA8Ci0pKEMs1Q8ZGVkt/NssH7rtVgW/utkNIGJebORhW1YJ5a75mF01G4xVG4ggvkBmazJHR
03lqkfXGeNW5+llz3vreXFb9rk73vf4P4wF6NNEOJhzhyLPi0EzWtZsw74ie0/kMyufm58HP5HyE
xibBBddHr5lB0S1uno6Py5ucZczBHGli6se9mxc4eMOFmt/TzK7juf81Yr63moYKPQ35CxnC5mNP
9GCtTQRtfsQAi8d694ot0OBniRzk4d+uuIWn9R0s2sp2y1VAUSPa6Cw99M3V5LIWJAmebUR7htY+
oGWEMMDzzdfIGYe7uc7zbHt3Jq00o2KvK86mzsOusTEQ4ZSk3FtjbmfdTjijPDarmOlaH/Qb6gLH
wX2q+cs9cfO8CfZ2iQ+UZNrgUh66o8TnRY24S1mIpcY/zFPgpez9+OH99JRp6BXEBuVMkcOjkdHW
CWJy1got6tG5JnjkvAyYwtrrwDWvBmeF2OqDVqMzD2DBtoow1dG9AIiPoItNzvTN4/41xUcPBHfP
rSxF1L0ThKidW0ltdJ4ATM1uFvDvjuFSP7Hxu82PLoaFRsVg2iK28WxN1bBOqIHRB8lAKdyK8pEy
vemKtQVtJXMkXy6fgdMvxulBreOm8+me7o4NDDHZODuXy1yTTtfMeMQ9G5F80fmDMGPTTeOp7Pjl
uZo2qn7zUkR9tLFf0AIDykCPIB/3v66Nrbh7jOwDmiaYfRFj1mhemvviIGA79DemB1GuC2OviYMz
LfOOLf7Hj/756YfPqNjr3goOgUruxnJNANrBp4zbGYcAwhnXAYveWzOC5cZ7EzzmHmDHSzdd/jlS
bUF9HOS/aFGTLqTI0gUdwNIR4LKB6N3VHA2Wof7a9MhDivlIcrCmzw7Whx6QWi76ZdKpRzN8t3yJ
1sgYPt431inkQXTbH4rCHI9xhCvXFgcRYd1HHkFSKnkHUK0yyQQytvLvPV7jJr923BSK4MvkNFAC
LOkm40yjMeqdgbvyEGM0pEfLcKdtNSgikDRH+HfTWVn2wwOSC8WCLworwbzefRlIQvK7Gd9U/hoD
oQxs9VtG47GBntYlc/fYI0LScFtKkqpu2Rbqklmr2vwqWdrzeGHmB1OEWO8/rf5rCEE6eqTPcTlF
+zE6tkzEbQkLKGbBHO4mJcMqnzkfKK+UH9UFLlX35FHB7pjnbCbeJlcdPFyq4ZVmIzTSS1hBw7Tj
Vy186ShHr8vFfPOtpnVDjLSb7zoVsmb/afGnG6yt4X7iArb8q6FjIPupbFpK9qXhfIb0wyG1Lybv
3DgvNkmtvghWHQWDacd1wrwRUdBbxr+chBut2VjeyHFj+OmJK1YY84K4+AoadTR7yn0HjVIvCiNI
WSwTpz6WbkpirLmYMeOnWjBYKESWERXhFaHkF4IMzhMH1jEfK95qioUXNRq8nXlsNmQ/ChkhDkSC
Xde+6dOc+utBtMUkxOI0AUk+9s/6xCWlkeKtCcLiZqJNcS17h67PRutk3XAmzc6kINd3Zm1d2gCS
ku6eMvTupS4hura2PmBa7f+GvNqZGXbp3LWMtdG2DtU95rkUNbYIl6oDSTHlQh898W/Kev05kUG1
qFzMoSa5td58LqjIimrsLqZxNgaJObbs/T2M/00QQGlQoAaXbAkwb0q00GxgApzgu5pNV71iObeN
mr4nbC4KLq3yGV7IWOe3lQg/czdeVus64EOK2zx7LZr4Nwm1tQMnyArTFny2+5JRHr3OkpF+VFwg
uFWydtcPOPE6sqBun5+yAuGlFgLUM2sUQl5qbpM4wjlNhvVJtbkPkLGrjr7XnmBxDwtPYdgisz6e
c8N+NFTUeFFS7iRTy/2Q5thbx5LbnMFm0PktZIuxvYShwg6cO3RrmkQckO8Sq/vz4h+rUpvKuMpG
rMtZCIQKaPJru7ra/D9+/JPy91Wz3DcN49qwpwiElE3ZjnVuB8W8bn5CjXCe1o00ktA/Lr2vykFL
IxGYtvI4wHpLIKyXDOCV3HaBu5vdvFWB22xkyxYTZS+5Y93aBuY6a1XXWysh3yPzXe+ZYsHvQry9
YsYhjLjFJ7isvS8dSmHf34vkPufGpuyGk4zPSnzLON1M3cXuqKjEiF0YxroqVi202nnvj1glSMZ2
bb/UXQ7Wv8I+65V30vQVqZQ6WlW5uZF09DbuzmYC7qSvGVYMUj8BMUPQ3P7fPPowUJZssIykGFDJ
Z0ARx0uGZtyYS4KAi7wOQDu35i2ssaH3OUKYMRGOAdkRzPRJ8A1EmmLuYQ12m2MmNtA+23yfi888
Wonksyk+RL6dW1hKAwYVtuoGompRDU+xQ5CmFyQSxbbUps95+tuRfy34+6Y8+ohTlstEw7kIXFXU
f0UcLsyICFf6ZVXXZsKhCyCt8JwFpT4rHPzPzHzoO7h71sVVbJbj1QipXmqmaCnaEYceVwkcyyN0
pNG9uZxss20J5zZcyXwL1wFVMv90KuvqFAElWSLlsIAjIGaQY7pqT1pCin6dFnTFW4+k2+TpAc5z
OeIi2MlyPxAzoO8nPUiCp47BueirpYLXR/df1RjnBfII17e0j0FSk30cKra6ka7YZgJ7HGDbUebR
C/KLNb8G+ckqtmVwnvMRhs+YaLJ/owQijr410m81fzyUzMyTF8s9BHIPnp8D+Vk5xZOFdTNtb+EI
WeUgei6A2rEZq1tHhxtfkxoPMfewggl4e5iIpTNvtcGtBQcN5IrT/OVzsgEni4aTgqHSAv4gbGxF
jhrJm926G2qM228uLGitZ2VwrnXLOm6v++ZUVn8xVsfWCBcZfd5QUyFyoICVIVZKbrp4ZxJmT04H
VJPAXuBHxxzxxyGeYAMD9V/KWXQnfDNMJMGNRd2+pug1OVj5hsh8FJD2MNi2zyMx6r7X8fvN0X4s
N7naSW3GHZNp4MCA6VCqVVTdCDuAz2AGhDed7rbagYFJbZTSDQweab805v+ADs9RFKxUJr7x5m65
oaEx2s8uZSQ6nkN/JDBguBhHo6OI/DUpZnSE5NrwZvlkdyUb0JACV5bzqxYeeqbgLV61yGEuiapg
84U/D+CeBKpNW1Wnyq8xgGFvsmdkjopecmYI3NOE4Hh2ytGhIipxlzl+jZblwSA/g6nUIPyx77xL
WEuqWNUqLzxGZtMj4kPAp8xPPjizahmsrJhSuH0VoqtxDvQb8rrtcC8w/UNPKnQabVZMfmoI2cmP
k508eanML5gvhWqWogI7l+rW2q9dtFPDPDWduyoY0NSies/M31TbV1m9y2dlMRl3TrMLQDtN/Ff/
O+BEdzkGF/6txhum+Hmr5hOkIfiilxB/gRznYM2bmt5MIh0xBILUPhLMGUwsXWP6MRXbiPkUNycj
4YoeHe1Avo+VvHoocshOdAlyjHE4niSvXneZXUHiUqVwpCCN9eAuifBlXHk8el6s9Bi4wYoVa9VI
pqxctmhKH630w7bItdmnymA2Vkz/aocmloiU8YpOPssgF2PR8DD18kPz7Q14BEqfNfI/JAAMbSnH
aBUZxKbNadWRpSbaP+AUwTcTf9rB+NQzxXZC6xByI5EtYF59PXHHrQnFpcOvGh8a4cTQ2jYpexYt
D8NrmXFRjGK8KNa5YKRcEtM10HLAZDFEikOSUSHiDG6yQdsP8VtZvjgJSWJsHls9u7v42OLWWlYM
xV0oCxASF7J0dwVBFcT1TcStMFsP+YFbQ5Neg5KPWF8kFbvB5CdvGo4D/eraj3IuzsBawd+xCgms
JF9l9j0YLyl5K89cmwz0C2zXoA8AN1XRJqzKP1fGFFoo1roQnAUjZRpKISwjP7NpogKIbO/HQHgZ
V8aU43avTvpBVPKU9ume22Q49gvPI3RBeSIuLnPbmr/QvRvygXQReN4/yUGGmr1nb8SHQQwDkSYn
apdSFOfumx6XuiWQN27F8DpO9GBkpzQ6eHNynUn/VhT7sjho/p7h3VxxnH34kKe9pdZt4VQm9Xdb
7dLo02v+fHD/Ae05tZez+XOjhusC+JsayWI3ZT+lv8VMBEsZWMOg34keu9U/ndhyXUvsl/05DTBe
ifjUKXc9MJfPSnnLB4SC4NkGZeYPH97wRo710PQwc/BF0aCawkiczTYgflA5qmeX23yeCWZpMRrf
OezvYSzxoX8U3rEloajNSRI0zno6T3I5hZyVOeQ0IJAaVnAfBS631MKLDlV0HG3Coeq1w0aW1Ke8
qh8pbZsp8YecQX7HERf9msPfc6TGbdW8eNrrjHttjf6gY2Lvid+1g8vKRyyBgQxrwbbAGWpDSg1A
Dzn4BeHjYQfcwVV7TrmHRxEFIuzpGC4rHARgf3yNVB5jR48LUcC5qbj2WCD7zqI7i3dxCLf6XKzj
rDuCJiL6tbGMWYpzBreBCLPNIIpz51BkDi3G48xk4uw6hFhZJIl1v/1WPqzoPgfRoPg0aJKO3O3k
ywXj+dWEqSRuECK52rnNn8Yn7lrrgW5cvZKbqrHeLZ/Gox5rkLQXk0PTCoarjAEQb500sfOHOb3N
1jVJqJX/BJq7GhVP0sOCIhf0B5MdVTdJVSX1rstvZMEon8Aca0mKb/Sq/aYZsOD5V1hUh+oReG7I
nGcIN5nJumapX2+EhJEngi+Q7BKdrfbKGlcKo6ymgcxucZB1x1hP5rIyEglcMRhflW+5Vf6UwIMi
EsKSefOX8md/ZgAq8Row8tQVBqzXyX3EAgRm5d8c1st2pulEXgSP+Es4P1QWEw3F9tG1FDDawjhY
zA5Hdz/w3ESXSdzN9HWIzmN0VciTU06K0cXYRj2Ohf8YxKQZxxe88ksxDGsk0vkv9xqiw9x0xn24
nIFXHkeneiM5KdGwp2Jjkdnk26D+5pzyUU1QIwrvIx6/Qpw7GrcvHFA4iAt9YwXK2hHrV8MBA4Xm
5ycXH8GgPvFtOR75eR3gZl7cE5MQAp0P7hUOKW1RsbfETU2iaNsN9tYUoP9956fQhlVRk+X1rFfm
CQvV7gx6/ai2gisL0Dtp/H0SwMvxmIIHQ0CVkcwo9fNZ8PwfvELs2pwOzZq5givEyamuvbXromOR
OzdF149v/fRykyE4xYQP4xQwaTsdAmoTYurKHezILeYC4R8c40t1yK2GDggsGshNjOvYsBnE4+ri
Vr2uoxETLLQDCfp+rIik6DaCccEtdaPx9kC1sPEmTWXymMzyLRjpD+Vq3uFvitAV+NHQ+xOgOW26
ioZ/bbZO60PvfnCTJ9lEA910nGJrpUijFZCP++G11b4yzDxckHo0nDLURhJkL1PXLwFdufZ3TnDW
XCbgGZLNNAQH0cpnU2rPCuiSaQ8Lnf1eb+P1JL7i4GHl984lBqCcE8jehQ1CK/HPHie9ePiKKFtj
U4yucUyTj73sBVVF0KNpij/kEXSXdOAIDz2XX/d4RXqVRc91CXtubhZnR5q9h/mwIX0aiqMrNy1k
jHIVT2tFrN6xi6uXo9LBjHDMt3J8zZF17Xqt9fh/gFh1nG6bavr2QCo4eEE6ncZIHtRoGr7aTD7P
Y0+NeV6Pwta86uneC5xNI6AMmT/GvPDmF7daifbN5F5aWcma5xGcUoj91yt+qyhZuDNPpi1fVDb3
XKXmOQTW1jfJLkpfU655+OZVfiEMjK761nBdUPWTNVvQEb0079Rql1SLFhkioZ1HF8ptdG/+lzji
L4fPElL4ZbFsOuFngAYzGsWhZDRji+95JBU2c9pI45aztJkZzJwg7Hfs9wW2n4aGApBeo/eP8DkZ
NG9DJqRBEvP5HP4j7Tx2ZMeyLPsrhRw30dSXLHT14Jk2c5Nu5mpCuHqXWuuv78VooDue14MHInKQ
yERmpNFJXl5xzt5r1z6RNAgsxhDXM+KSHpQAejTp7UGkzH0K7xEea58h1uDarEa8shXZ7BdFPmoZ
kjR3qr0Qthk8yYjCdPKeDuM+rV9yxkL+0vQfQUUsK61162gjeG2WBs1eI3yzVKT69Flh+0T2Na87
NklUmMuFkmvrOHC3Ee0GdXgy2LGH8RXLwzHOEDxYZKz94d3YVqTzZKRhxmiZtfipt26xT8Cwc49E
gYPhwR4uQ/UI3I9WNcqDZO4AgU0nHnnzU1Me8uCMd9CzjyUFdCPAbhugl87eVJ3IhWQbFAeb761R
X9OkXGI2RXCW4VOxspXewuyoIUqFLGrdqWWXjnpQZyAOlwltPlzKCIgQ5/gQE7Ze5es6+Ckc1Kxe
DWFFWVgDDSO12VOWiVgQgW15CTyTuZKRTMELOiUY1lo2Vp66TBKaEQ8+sCVcuWH5xoygaxdlkKiW
cJIQmYyXqtgOMr0voidIMNvCvrMyRGu4KJH7IRJJgAAbcJMm07CmJccwAb9iXVtx7esNJ8rY6xYQ
Gej5WTBaBPmGVC637bCQxK/b+pOjPcOOl8ZjbaFSwG3jzatuhwChh30GNLVFNLpVSHlLgKePBQF/
FP0HSruAaCg+sg1SlD0njzGdVyFz843gY4dOEa7fqIHG5S9NKnGiD/h8yF8nRyVEzIbOw9phxMau
YE5hOBQkyIpgdtbfa+cydfmS8caWgZ0DyevPVfcYchDsjJ3Lr9vTjlcFwVGux/LR8QjkTuYa4rce
xv1YrVwWFAveX1lM1e6eqitKsqriDf1U4HGqjT+Z7uDfOkx2qr8rLB4t6g2E0524BQxCWh4jFENE
6+BbPxI0AJIMaiT8nEaWIS569MDARZ1wFWRPZj7F2eNM9Yul7j+5xS6u+5lCQ1An9U7Djet9qoB8
DLfcgnWbUf+JPHeVhBZxRmLh568ZvGEfxRulVbQezdFiUxAPHz4OZg/EAIYNOeKJkpeWxk6c5SvX
FIsAw0sf308nW6ejz26eJX7cQVwIysY9cvT8W0t9tKwughbUyOcclFchCgQ62qonns2AdadwpHYw
6aICx2Bs0buRa5vmmUFVShTp3Bt2JUXMmo4IWXx9dM8WvadV36xLfwU5qMT4MLClnCZicAyVUq0M
xr8FfH4y5MfmeNdpIfZt6c1C+ZmE4SJkitCpBCTeTuVMQaTSELv0To9g1GF8kTdOk1u5s6zHEtP+
hAczgp0ZEqDlbRwFYwb9E+spZVQ21ioSC4JW6attS0RACAK79DXNzioO4yYgYlDMcntjFI8ewShE
WWSfwp0RMmMZ2wZMNxlAWUQEQB2sxpj40epTC8+5vepZsm3tKaBFXxnrVLtIynKRPwV3rcwxQ965
UcZFg2VZVZ4LBRN8c8jIWbD6dNnR2xnSj3GSMpYnI2NvM+Iiq9+iHlxSUxGCvA9gOTbOZ0nTtqAz
2YJHVXG2Mms8gqzuPLpNnE4xFg3tqoJqHrKz0QFEao3xUbIuGGGjAq5BMy1OQqNaN09w4eiVuiyQ
B/p8CRpgKoUuZYRftYNY1ONkaiqSYMBFtYssWCa8ZEepZwV1f/jYPxSbnA0CR0fUpQRPEXnN56Fg
q19L8DcQ1x3sKKIc6Qz90QOcDbLhNLJTiJNQ+5cEG6rJfmJ0NrZAOY/OrdkazSZQ0MwFW1677M+V
uAaA/ohVAiNgQ125JZiNepo7SXvh/q1yFRMLpyeo/S49R//InYx12qLM79xiG5ZENrabFKOTauXP
tlOd4RTRdQ1pDh0K966nUmBm5yx22LTi4kk/JV0KZV7pV9yW5BgSN4KXOVMhtU69SHas5L0ELeW8
cN7Y25BVWOegw3eo00eRJnGg2tFNNyYl547vrAFzjIZVTQm40cBnew+qvhnsY0f5QhlxZvVvhb1p
g/eGjTKKq0J/zwomVsoGnJjL/H100rneGviMoRo34H5rIsorbqIBoEX2j+7Hc4uMsn7EAsPsa6C5
luVLqz3XHYpWjuMp0CQb9FI9GOtIM1ZlekkpyBrZB22YNH3TtK3j3CvlLXTnavgiaUvHhr4zFDSo
7V2Jq7MZD4LzDJV+Pyzuqgk8PUDcZDCFOVGChKwQsdfTVHfpakvr2FPrG80rCylgmG5rYQMtzX7m
tuC8GIKKsmtqRBzPPgVRVC/Ii0ns4SiYQENpHCbmfEc+DaJ4w6FlA0kltOSm6j4dxQbuXc1tOjY2
YQEIWiiYFpDyknpY15g/S/VFqi9Nea8ph5GafHiIAovDM9I59NcGIXcaZxMn2uLBmMnirODbEGhq
h/Yc5g1jN9hWGP0L/rBJg9rgRJIUfTU5Hkj5mLNBt8t0ZcQs4+MH8/lDScBgRn5xQO5YqzibRrt0
LuY7+yUgi86ejLLktGZ0stiUFABFQzQuKNN9PmQt3Dg0ATrxrqPjMmKKpKxKKifXKNHQjKklRcBu
o5lMKr5OdqqFCS469inzKClM7CSLvmNziH4Xlbevd93CxXg1WSoZpT+CnGoJuea2Ql/AoWa+xDiK
DgFUVr4UrDn0yLCKITgxWTQ8dWexRHAx7LL2XAluDrCKSj35QI2FO29Rp+Q+tpEWXWg9ESoG7W06
HWl0tCLlp4kiczTW2sg/dYdRMiT0IQedHWAMJv2mlVSWNZz7yoLnQ9lk6mXa2a6jLo5Mb51W8Wtp
7CpjZybPQZs+tLYDPj/zT3Rr2GxvSvvkKB9dhoQAZ3jY7YhM5kOmzJ/y3iymXVJayoIsNonybd9T
g1arpTokgFEMeVSdtzpEWTgevXFKG6cydPWphLPkeT24UPVt2lQbzd1g1ftxYNKWA8rOV8U5AYRa
VhWEgYAqI+VKW+s2aCN+IOpaFX6z5kw50ePynIkeROxLNhATFW0d/P8lQzJSnvQEbhpJO8XObLcD
Mi8FE+6YciYZ+hs/ica4pXAMDzfZ6OXW0O4cHBastx0cQAeIWCojcimp7xD/pbMXFGy9KRVfrcbC
cUFKZnn7IycctDo7qqY9dznfAn2qXJBCw47yyU/QBSqvA7XDIUZH6RD2RtNusij5dJA1iQvIgseQ
3kYfjf6k05UJNVIuv+7tU5JAGnM/WirnZlC8KdyDr0IupU2soKAt2/xYGqhSgwKjUWuC4UNwm1Yn
jf6POaB74IROW6WoDvp45/k0rqyapj2DwTaXdkKNQAVVhW8aMw1Qj3eV83/fnWs9WoMV3leVhceP
Xi76jCp9JfQNT7DyI6e+0FFotanPGwEAuZWWn0zOi73PPFw4HMUntxqfAocbJ6L7EZ4toI+lu/Fg
rtrRzSBKDy3VNG30r3FXIkFgaVF/NqoyV/RoRrOZoHqxUw22+Bi0qvR+oncK5WTm3rmOs5ufp3Np
YWf7bBU0qoI/qJ370FOK9lqOz5QrS8PcDHxd2IAceDU50hyguYmgBqBsKnDZyQXHfcqfmedvHAU4
BKY4l13Ehj8rImgKbSdxLRXRXiVMzzhYqMWDdNcR49qSgJeBRamCYw+HsrEF6xrVaPEZ0cL1hmgX
+5wWpyBBkHVM2/G0AhNwaHmLgr5zUFzVns6vaGiAlXhxV73BF21vtHSV9zu1WOZAsQqJ9K7u9IUi
xzNNPMc6ulR32X1Cm2bOpmVoA71yZniNNrVuQSI9OeT7iAx8AXALUYFUv+o9IzB8aChPpoWYG/bS
NQ6qYzJXvlsjro7ktUzWooa2TlUCZQdM9Cn4u85fqJFP9PIWt8k0YdeOv4vqa4eNG+DNiNwZFp5w
5o6xa/qD53GU+2mUYE6vQYjUKHzPWqx0NjMgZh4sjp24xt2xc3DvI+FyWUt1GpKaTVof6RMTO1+j
AGnrWxtnWnTR6TqQI4P5Ztuak1N9kxY72X9koGXckcxZx1xlqg7vPOwWJaUeU7KxoCMdoQNL1IeW
LCdHh6h04MEWMDsdG2WEg4rO4ZBXMnGxeCKn0D0NtC193AxotM+IJvWoo52uIgA0+AM90EYIA/QK
exNrVUoeaob0P9ReCaQs+vtQUh/RH6aqn12B32Ehta2d6M9MpWSM3HneuWVNp5fbhNuMw/I4iFup
X9XmEIYTP5Ohruor1SD+hN374In5EL0UnqADt+3poqp3g/E51T+V+859bqfGHgr2nP1CGD3mdMEB
9m9zua+NW6W8UvCzzV1F+cAjfNHwtZPSZ4vRewqTcCk5dpX+kT2W0217zrwIeUcU6xll7yjGPFzt
XP6mrL8rEHZP6VW0fl0WuCF8lXKtKcdOI12xIMCd4kfCVmSYXAwGR6ORwzPzM8wDPb01WTPv7PoM
o7CjlOrwKAt7neoSSTW8pjhFInmvZu9Ni3SV7VprZsvUCRFS3eTA1tCPDwMbjWCdQLgfE5OwCUpE
EwYq2GjVKsSXO5b1Q6VxXCbwOd0yc6aoZuqBs+tP0a+NiVGZI27x1HsAOgEuP4mLK3LE2RyaXcpg
o7g8a1l27R7NDDIzD1234srt9BEowrn3VXfl+vWzQo5MCR7T06NHh6OtX4KvcGu22A8FpZbe2Nac
9cgakZiP03SbESzA1kgfEQRHK4lvjBBBONBdulccaS9KOrBqWx7MnFxnDQIXFpqYwYWtbtbn7Kbb
ndbxaqhY1+VriOQXxQMqPPY+hIQYnjVL3WQZaHxxbDoGlykAWEcPkImKSRYCwl7q7mpMQUv0cycF
N7jK/T2pQOyhAUJVp6aiyt4od1nzlEC8yIxVDl0WPN0IJqQEEENbuG7v+wZu64BTmo0RhOQM1UhH
iWugX24N55IjSki1xuvxj3vPDknn6S6wynklk7NE6ouwDKiIRWNjXBpSWQbK1QLOXlWPQgKQImI7
vzmkMzmUi+2JwpKS90F5umthzVwG2vQkOzqs++Mk7bJPrseoYpIe7yc/z+QFtrxx6dc6HbUGRc2u
0+2dW6Ach+1IR2T6gutVWq8E8AzVrrDn3dxhXaZEVwGf8sd1H+6NSeIJbIgo0nhvRHdloSLFmUBD
3kpo+VrlXnBO1mBntEw+9eSeWZTeavj1PsYyVTefcSQeFX+vJx/teD8SEcU5bVlM9AhY7PkmLje9
Y20GVkLXx654kRzrvaPSi5WnFZcggN13b3QOzb54kdc11RN37jLF+r64WdSzgD7MUrYIrmTicZiz
pvCOAja7vFpEnyd5izzO5zgD1FhENnajCWPTubMCY3d9R/BSqRKi1E9a8QQE7Niipk6XBWINeciq
R719nMoKMdL22o0IbmpmPaH3egDr1NzpEWjql8G5Ed4Lk5Qod5zOh45rmtP/qU9nQMtAI/U1Usph
Q+9/FlFnhoxZs6JJplOpgxPZspBmxRUJfSD2g7Ksc5yAkKVCeYtDMM9yPsotkdi15POhFrq2uJCu
mfuxDGayI7kFeJ7F/mWkLegilPT3tv9hkvZWeBvVBLSaau0h8v258O9VaxtE6CyWGpv3gs7v2LcM
b9ZLPpCYXCaIO34sFy4mPK+6aAgcA+9opp/kbUPlIJp1pScTGhk1qq1ZVBUkdW33hzCu1GRsC/D7
xa9YRLoddaRkYL/sfU6Gn1G5ZOki68TazoB+OO05MSFaWkg/4dv0zslwjj7uukhdhI63leJnRSGL
zO1FXnVov6dozuXYrZlvYywcsD6HyZ/engKbtcVdIdHGLQHpNKGMYFEBFs8BAYVRcJfYVDyQEvQy
3qomyDciIk9RisrB46Og9lWQydcAQ82AIPfrOEyp1rePhd76exNEcdAB6XLEo+p03iv0VUzhgRnX
TAcJHd463sgkhYak9x1ejTEgr8svl/hwaUvDKsjVa5pyWLLQwt1VtsKAZQU0dfI7JSDKhHIQAWSr
zi6PLl62WIm3WuE9WS5073x6yoPh2EfFwAFFq4z6ugrBANMWQCoMQiyf0r3YNarRxgC3ZVr9wqLI
lHOwp5qFiNFJveee55IlmCB6LIEB5QXp4nDRw/4c2w1CDGS0Whtd3CKj8UGiTBU65I/oeNr41AFh
HTh8HAuTviPhwrSeyrNjKtESE0REI7rDraCwwVS0Upl3pfpg6i3tL140rhZEJAgyWWPN9KjjQOkC
2HL+qL/YTKSR24HpI4PJFva9GmukUZjnWOVc45DuO6/dqfpUU4BovSXr12GI0pdEgAMtumxZapTW
RbrNsQnovnsNFVwOJRUYZSJ3KfxT1gDkIjen+aHkcMMmmO6Mi6bZHaMHOyx2lVehsHHuCj04+FX1
GoYVIQvBKqgCqGfqoWm1o9HGK1k2O19t8WAharBoEiTWgVHcc+bDpxNRMYQkfNdaAwIBei1dC6Aw
YLdZ+PGjWtVbwRLR++YliPm6SjQXs1T1bqbEkBMpj3VMayO3oTxAvH7JJ9DgqLUEhSYoZrVCR5al
LqSwN2ERLPwMYlIbrW0EzzrOTrWih9pX6V2dt82PsbTXGefJuBiOnQL5ThtmKtrptA+fotyiBwlP
O+AYRpJyAv4/jZDueHQscd0MlaAytJDVu4rsuMjbxWR1sXH1Q1HHtMQ3lqEUmIrK2bhLaGjoOTtT
TczcyS9brbX0QumPTe8279Fue4QYRR0kiPGHyDjcxwS4t8y8KRqHcaPQAfQZTBOLNEfwLv1Xh2MG
vi/kQAurexxR3ot8b4G9Ho3LpGC1MUbJFFLUsPX9KfuZ4vHwTuZTZiMKUBHw3tjFRTRSWsSmDhir
slcxZNOk4o9E4pex9HUU+BvUAIF9lzTq0qaJabQgGD9C/eKVb1H3qJQgdvgbBMVW0GzQtXH9gD0d
sGi2sKedsJiH+bmJrmJA5YgFVaQ//f5nxUExq5k+IH8J/lpSnmTGsZgah4GYraCC78AprPPnNDoV
LNGcPUfKwkr1EnIMMdFJ+a+Z+l7ZHJibc2MCTNMXwbhHZNmVdyrqOzX5jBH1ZSu7voThHoQBO+0d
2YpLAeNjRDhNlsuPtn1uqENUTEe+9pT2kB9JbImjFy2ln2p7y0J/VQdEqIxxDsG0jV1y7oqN3aAl
rgkEqg4pABL9NWgwPkdYV8wT3ouFx4ekIeBGlA1/hsXD2uXtuW871sJDSdmiWLiyWdTitacsgAcq
MiYpFOp4eytdGMZyVroQwIzXiCO8+tYJ6hf9Uh9ofMJp+UNc2TwrDkYrCkIGLKGg+JjUn3CZKmAd
ShVS0Js6PgDWHux27gyfnnUVLqYy6nxhcuv6I/4Tmd37zF2i21cMjKz57PAu+qKfVwkNklXe7lGc
/GjLM6m3SkhK1wsIndVQkRbONJoXr7qE1shYVPK3BHlbZLCTQz3XeQgNW5AGEPYVSA1uNSD5nWx2
eBk9HbxZSeo2JbGhnJUU5vLkpULZJxNEVanCbhtaQMFSOXQwhCAU1f21MTGodxA6cbN3clFFZx21
bDZ6Dwoxvc06bw+dv1e0x1C9NvWDYz/L5myo91P5JVjnKh/tiZBvRJqchiFIIORDzAdcjo6EoO7U
oyEL+2taYp/OgbOuPSJwvareSPKiCT98xfjp9qDfj5a9D1vIvz9jCuW+y4FCe24DKlj9Ghv7oowA
PQIvS/2GWa+GUuS1Yp2Qnh7mJ2ZBdPcX7nMWJFcDWGis8NbqW+Sd6o6dhzsvoaAE0TXLf4bww0V6
afsWLQmkboM0SPKlVXaBI83WlPKwA6utWEmbbzmaJ2JHzvzCSqi7N3THM6pkuDOoD+lEVKAdyMlO
dMqpPPxDyy9xtBFmhbvyFmaXqPyIyke7eW2nnkz+LMG/yVfi6IbgVgzvgHS8ZFJZ/8iiw8RKc6Od
oVPAV1Zm+5SQCK3kt3Z8dBSkutYm7He1qUBu2Yz2nZKtKEcmzrVi2s6PEu8P7Vt8znu6rhsNEWBE
o56RIvBgZccGM9EA0wvUjFTv0cLME+Y3r/MWOUNX8a49X1L+HFVXmOuUeu9NKllpvdDSJzjCP5Lw
aPePnfMIikbN1vXAS0BdOjpradLsCIcfRuX+MMZHIOOGt3a9N8meGsrjrHU5qBNnMqo3+pSoL1AF
IQh1grmwD3G2Z2ZD/LWxsfg2PctQc1UFmlCOmYBHwcURI22pxxA7T9VcwrqYdWw74oyOTDvzQqTj
KKzbbc/n0nRTT4ZRwbKhZa+JvMnw3k/XdkJoBl7ZzrvXtJS9xacVvigFaIma83ozL1lwsk1TP+X5
MiUbZCQMzN0SPdHpbGXnev+p+8hgzJ1RnB2JWHc6c/ivMIIgLxHUPdzppPsqUO9GtKGI7B4qvZ/1
7bODg8l0z753swtq99SQ8junuqvkpgnXdXFLNDJFGmIbZ6S4Omjz+ocygsGFqzoxb/70QuAz28uJ
KlRwdgAgk/QvVMXL7jZaHHcvDlrtEslmZB8TMlXVBi9/xYHEg12NVhmwnWehrO7KC0akTer3GzQp
hLbkicK+RtCWRDlp01tTzchfxoHZbWQuBRN7Fd61OP6WWjzsgt7WqDZXz4LKbAgBz8sorQ5lf6fY
gzL3gvpkSDNiy9VlCwEcR2WnhsVsVUgiaUd9lo24BO1hzulGzu1ypAEZjuuYjSyx5Nk6V4g2CAVU
Mam+92wIsfdQEozbS2OTJCr9AFWKiuQMC6O7loBcPEu/Fhr7BasOz04QupgGrGWObykw7WupGvc2
lrA48sh6wlhX2OlSmvV9FrgXpWXA+hERC8BC3djeBpVhLftK5WlohL+rmDvqYW9YiHhQvxH4HqEg
MnhNyLylE4CF9h59ndJcC6zbs81q01XOpQrd12AYn4e6vIjEO+GLWlamv0I0RltgKNHeUfV1Yp9X
0gMugnIkYCGYcbKycAqs1ATMn64uBnoYfZrNwZBU6gxQrEONOomOtm6tUrmte/ZISoTk8H0gD6Bk
o8vPCjRfbr1zzLdRHnrlYNv08G7Mtla5i61rx6JXEgro6IdmFNxEs9cD9SWnMVVFw8o3+x+lZp08
Dz39LjEOfomQZUoELRiJIeksIbsQy1jrrEG6ekJK9Zr4xibWPCgQPxU2mQgeUtKmQsCzV99Jn8K6
PcZgSDl26LmnzQu9+aE6D1pY3jWJB2xsUSEZ89qd0jiQZf1wIwUWmw6cAjTT+1rHe2n+4cToEBtm
er0NEhyqZoM6r3suoWoEKgcIEdzs0Xz2wLP5yaUk34kQsmuRBOWqCg48K3TsY7/AbKDDwUXCl9e7
rNg2LBwRXfelT6iNMkFpJqkUG5bE2uHsJ6TlmmTVXG+iQ2Bjp4ytRWbLk7TB1KoGurEBnYK1N2sX
dVg85w6XIfZ0pXkCgqhS/U4uVLWyvNvmhbu1oYBJevGp4FAfwRZBNzSsUsw+dVhgF4mQ/055zfWi
qUFL5fx3VbNQRAZU76GIWcoLZFEx9Xs9PDj45obxJCg/RTAmcv9iJ8e4FqsAi+qQzwo6BbHkvME2
wKfCCWzaZGfWsImXo1z0BIW1BAeK4t1VnrIO+KaUGBSHdVpWJ5eRsHI1NHKNemuJ/ViGLg4Vn5KB
hYa88FpaARy3pR9R8yH0LHOOlkrEs3dpm4VPxU7pmOTSm6q/RxY2Nr9ZORa6kb66j+NuXpfGxzDt
YQIm37zyKeiKlRD4dkq5TlJKy4RyVUm/L6EbpE3/Zkego/m4I2aLHI9qVMWbaBrfTUct2aS2Gn8k
2qcbZGjsaEmz0xxIvXFZYMJqnwVHTQ0pF9ugznBcBhrpR1iwyVNRCtVYGXZXrLIp8Cine6fT4UGH
etb8B1Nw8tKAnSjOp8/K3ij3E0y2oDQvgED71E205s5BHpCx6LVRNk/dck27uvRuXfCujDG72ooV
amvgBEx7wI09O66amizdpb4Xxwbjb5KVM8yUsGMVnR1mjjYYnzJB5p0zuUSj6tjqJwgBMqGnf59N
oUHBs2V9Zhx2HCUENCln1sTCilLgctSbvUZbu21xtjjNdW28zxP1kyBI2DyTe3HFAblKPnTGm1ks
tXKra/W6tC4+HIRsIM7Grte6Vc6SABGwOIacorFTOPlTpz6UdOGmnOGqbzZls06UTQhXyUnvPGqS
psU+KSEOmwhy85G8ItVdGqq9CxplFUMkNrKfUXnTvL0syMNBhWQ/CtgNMGFRunccHXF5d2fQSCia
aDaiSoDWeZJ8t4hs7kBzM1wWQ1s/62EJ9hcIdzscSzimiOlzdgd5fpZ9RAes3aWZt9NK9DAxdOty
YmCAgMigopKCIB2iuPgPWGyo5Bj5vI7UvTRwLlYpgZtFXDxGQToxRcUlMTAYl3pwVaroaqkIDuOe
JaHrnh1XHx+SUEeDDk7I9jDXjP2m9AANxYRd+zRNe24/4IZc4RNHqISYcfxHPQ6UOftYkicikgGn
hGgBhJ04C2rfVSI5i4b8mKGUz1ZS7hp/3OUOR0O0t58WMWjzGC/iGNubLOFtwrSB+ICNuEbIZfrr
thzuahS6lXFMEnVVdHh9nNdxvI9wYOomqTpqBV9yYdvGUgueCotnDerC855M82cenTx0CFnq3NLQ
Yb/8pqFUyAdWH3Mr7OfESjE2GJuQMknITRtti4ZQPds0q4sSrVvBJ6KaLYTygwqHTxk2zWgerJjI
x2CksNc6guBm99OXxt5Hehd6I67Gtjjabnodleosg26RQ8GkfvnRq8HCy9gL1D2QciaPmCGW0DmE
oE0BflU0j4USdLAvkD4LJDiaQSikfgLTRUoeQXP5yQtQtrNcUaXcoPi5NKoDigxTltE1pB81VGA7
P8F+0OZes5LU7FajrpNvzmtfFGjW8YKQksxfhf5L1UBxGkUxLNwhxKEtwrFBwx6PT6n4g05OCUEq
RrfTPEO+mdR6MSYrxq5L+5ooM3rPgwTNqccgnyEFDWg+0HVEDd7XtBiyvZlbHfIuQMttVJPTKKdg
v8zQj0YZo873VFCw88gEJIYaCsEqlITEOPuY75pqZJ9KjGo1GQF4YM2OmNo2lvM6MDYO/zAusrlf
XjI8136H1TnzUMS+esBAgt3Y8F2Ru9BeWiHmE+kiKyia+eCRI6p3zr2JJQ2b7qLrdwneBNfe1+2u
ECQ1yQ6PvCjbFxkwuvVYB7Dtbq0IFmU1PA2AO/2BRh5dC4UqJbsO807nlQi3xa9KwR0iiUnaJfpF
ykUIEFgrFLAylYE0MniNJDohkktqh2pyK+TFYrX0nYZkOaT0pq+SoJLgGfAc00F90BB5KHwEsXWF
6s6uCmIg7EbS6KjY0RiocwbVEuMqDAP7QU3IBVJ6xTug+ICBJ0ahzf71H//zf/+v9/4/5Wd2yuJB
Zul/EJNwyoK0rv7rX+a//iP/v//t5uO//uUYruMahsC/4GiWjfJc439/f70EqeQf1v4HbpjKB9rg
HBMb6T6S6Vjd/f0rmOxXHC4jHNX6cgX82J2qaIF7RCroBSer3f97v6//egdCyTzLbUP3aCIqRy7/
+O/9vPHrzweqaKlg8/N8rD1A6SnK7B9cQRiWhUhb2I4xvaI/vYJC4ngCQeoeyyQBUIuRP/03r2D9
eoWyBJtQ6FwB+8v4IKzD9zdg83//OoYwsDqaajqaK7Qvj6jQ8wpKhs/Pl2DNKXT/KAJMx65rgLpo
85/fX+13I/bPV/vyuGioqeC8IhezLcUqHd6z+fr9FabH8d39fHlcdaSXZGtyhTEGd0LPcQON4/tL
/O4mbFW1mUx01za/fhS9H0ZVJejgDAZoSxZW9+HvXwCMh27pJrmcwpne2Z8GlWtkhiUaTxyx9/XX
Wt5///O/e+V//nnx68+zCIyW3vLzKeXcsF/7nGYLGuJ//zGZ/PG6owuX56Tqv14mkIYRd2biHVXS
tIODlf7Fm/7Na/jl97+MXBJcVK1x+f3RmLlEfaaz7x/T735f011H102VmU//MvdB6VCKbiy9oyAQ
h6LU+fuf/81ANf/8818eTyh7K0hbfp7Ux6bBJjo3Nt9f4a9u4MsDilsLKXfDFVANk5itLf/Bz9PM
sUyV0WQZzq/vt6U3B/WhhpFFqXxjwrb4/vd/94DoNFq6ahqMoa/Pn0hOFUhVqRwrrX5IkGb0VYn2
q/iL9/Cbr8FkCXWnFVTXVMf99TZyaelFUdD1LM0PL39t5MIy7sPq/fub+d27+NNVXPXXq+ihIrBP
cZVxEgVhV1Hzf/C2WYP43gyLf/u6EmHXVgKj6bzj3E6amVPX/+Bz+PPvf5lYh9zn+O203jFEWC13
BuKjv/+IGEqaYesOH4Y5PcI/zXooCNSuiXXmiz7eg2HmSNz+gyFrGZpjaIbhmpr48q5dS1Oi1tWd
Y6q8OgRBzL+/g9+N2D/9vPPlJZuVWXldxMKg9ZTCwLO+6cr2719CmJAdLGEaJoW4Xx9S0jVGbHdk
AI9IB4Tarwn2OPlkIH5/mWkJ+LKKmkJYwrHYFTiG/eVd6LEo9NR33WMRgbqlvkuyJQhPgtiELpdu
WSX/YHSx0KkuOwCDf315Mz06Wtlq3FdEHGQcoXakevL9PU3z0X+7p/9/Ce3L2xkTKPJtzyWU4KJ3
Z6BTc6OGIIpDT2o1WSHjX9zT72YW4biW7hpCaOLraNORPwymxhcDyNBetOt43A3i4/ubml7Ef7+p
/3eNr0OuNH1pSTF9ld6zx7llHP7BV8nu3zYMdZocjS9PDcwnKY0D288xDpf0XPNRrr6/hd+MNUuo
7Kd0k4lYd79sRxrPCFWaLDayk1tYrItEoer1FFKzxNn3/aV+87S4lGG6Dh+/sO3pjf1pismayIGM
0drHZu/o91bz/P3P/+aFg/HiURkmQaaW8+XjdCnFuE4aiqPEwhkk7wnpi053qrq/WEz+GKpf3ro9
TWC6q1nQnwzj1/vQRW3AwOjsY0+gGEi09lGGZL3kwPqj/q3vOnXDY73pHPc7O138/bs0Dc3VTUdo
mu182RdJIsr0oPYFOol065tr/wB0XSbuX8x0v3lXtmnqujFtH21mol/vUbMKs2wyLtNoKwl4/S+G
wjShfH2Ef/75L0PB6voSLArvqtThPahPrQHtZJsVOWz/cylOSfPz+8c2/b3fXfDLMB8rOwuBjIqj
Qi3qAWp59/D9BaYf+O4CX/ZjhmohoDK4wCTXVKPm/5B2XjuS40q3fiIBorxu05bPUndXuxuh3ch7
r6c/n3rjP5OpElKomum7KUCRJINkMGLFWtuaRI1P0dCAVaxuP123tjgcg6ta49DW1XnuAf4ctwlG
tpIW/yMFJ0P6rhkrHrBwYLOLBBlwTTVtW555QJr2VtYHpkS/uoGqyEuc/i6GO13vKRSmhwhk4duH
dG5v5hJR6Fo1j2Hp5CmQqsZeu6VP8760m3dMHQGtbAiLMw/2tUvPRv3UhcpVl05KlN+TYLoN/GEX
xeX++nCW/MFSZW0KBg1FNecnt612o1cyHIUGAfcZEU/SN10NB1vw9jvC0nSd5IFmkEeYH0e0IUZx
pUn+84BiH00Wkb1ysC4MhYtbBkTLSCBxmQ0lgHQDkF5sn8JPMvpN5PKQI46/FggfXJ+zBa+2KDpN
4SEpHVObuVxjx2aQaYmNxs1Op5wy7MVwvG5i4Vy7MDHzMpNmED3IU1JeDgQTXfh2J7Zlw1Q5mGmJ
IfK4dC6tAx/bZJZ1ysvxtoQ4quvQ44XZ6fooFo5PWyExKBMkaqoyX/KRQLpvfR5/tgbdgvaSG05m
HFT72Y2/u9VTBWHBdYML03ZhcPr72dUNKVRPYQCD9dfKg6gssVcMLCy9rVuchZaFlLc+P208kiK5
XKdUgxLwvTeg5yT149vHoNtkbRVTswx7HhC2Xdilnap6z+7dCFVcuhLgLk2RYfJcJpGHifkIWhuK
cgjZvGcAMOXR7lY+v7AJbc5jbYqdVCGbs6Aj9fRk9GpBbdqf2PwolRZ+D2jrt6TCgtHo46e3z5ap
EXkiYanizbNjshB91cPc5T9To+y3yFq84/M649B5LrPXZ5+PWzPotab0n03zTw/42l75+Uv+xHf/
//eVS4cd3CTxWjf34dps6TKA/CFw271ca9X2+kDWDM3WhVpaLUH/5j/DylCj/hdvISa9bmJpt5Pd
VnRdMwxi9envZ5tPGQ0rMCvff1YbasZp4L+kLWdvJCkHnW6/TarWz76wyYAPcJpety2miZrFNVNq
/f+Mz99toec16ti63rNmSnApGb1+H3sFCPFgyA/Cq8dHoWs5vbT5hxremAPQAfOWTH+50xM4lK//
moWY5OLHzLymQG4uMrNpJmTt0CI3LHUnz3tWPLrjtXgLHeB1e2Jx6k1h2ELTZJ2H5OXUZ0TBqWmw
C2yWGZJjCe7v4mNvgYaV08zfST7Rt7BA9Vux+KdTgdyPTdNSLU16PK6B9zAHee/FngUz/QRHDHxx
rxludaCa+/X6r110RUJ1XiSWpYh5MSGgjOi6k5+EInmBx/EDvSSnVg2/XTezdNCZZ2amv5+5o2g9
I5Lq0H8u6O41vB82TeJvtzCVQ2zS7+Ra1GmgZxbAOsteV43uqaJKr8dQZK1dN0tjOLcwCwMkF7Rq
rmOhbZ4hdgmtz/9tBDO/qZG18WOD78sQeIDkXbkM1n7+tE/OJmhAsrVOAdedUpcCxVbLV2L/afjz
TX8+PbMTx6hCWU4sQF8owVdgoGq0nKLQibX44fo8Ld1qFve9yjuaIoU886XUDRFvs1z3pLuPkn0L
8QklfsAG0clFf/0dtvAoQT3VMi1tdiUEUCeS8ddonTT8R9tHIjV38hqBCIj8FHOltLo4gzoFJMIB
xVDmZ7aOdAxcjrwyaFr6qXf57zRsb0u9RA+82l8f19K2J89Faw6ZFd6Es90SABRIoTCgElDRKuo9
KPA1I6+zsicXB3RmZfr7mct1ekBJacSKEt/BQL2J69uMHvbeXDlyl0Zjg/DULbI46quXba7VnWa3
JNJhj4aPOHz0Bv2mGryV9VlK4vCo/dfOzBu6hicVxNu4uNXfWsl4hBz5hzbqj9UQ3oQ9bHp68a2X
qk+1mrzjnGYmQWxwpVDdn91iatv3qW7q7sntEgi46GmgwUW11TV/X7q6z+3MhpgZfZ0pg+GevBSk
baxpdP5nsXZHnmy8SxqkltUikLeSKnKCiNLr4TuYTiscaFNK6rjRTJBEZSQV9EvmcJ3n6M5IIrm3
XONAq08Fz0WLDi0AmF2V26ALAY3s/RYMKuoXkCYEMEZEkFnwLEFlVbZtj7ZGpCJ0Q6d3J/KpdvP1
p5buPPRAAXxbnSf98Sq4hNIuKneS3nvHrqfJExI088YNYCByBwn61BS9Iisx3Mcyiv/pYQHXvK78
VajlD71LSvJwQJ2kooTv1aqhjeERdaPAMiTrcGsBaE/i+3C0260PjeoWEFF8MCg4H2SjSw5+1Bbb
NoGJQ4HScTcqOVCjRIcVNQ2Ax1slQrGkKmSwjVa3ssleHYc2z2zT1GwVGmVZqDPPCNyiDLtM9p5b
C/Ll6neNpnPhge0PYE1/82t7MsZBSGaZE/jVI9KsjcaV68p7zgAii/ROGf5BxPT62fTq1JjZmJ3v
eeGmupo13nPdSzRVthDKQe0o0fGn6pvrpl4dHJMpW0ypFl5HxvzBktpu4Opm6D0n0Ld4yvcOVg3w
Oe+wIgiGeYtpukl1/fIYhOvYSqyIS8RCsNPrbyE+ROv9eH0o06xcXL8M5dzI7E3RSgmNHaR0TmGh
/qkCuCKj8tN1E0uzdW5itjBS0I65XHA/5dbLED1nIw3Mt9dNLI/Clkkhi6m+OwsiWuJEJe9JIMLy
EkObln2rlGElfli0oavQZJAEJV09u/s0lTq+qVGlNo69/jkV368PYXGWDF4/Fil3WotnYZytd4Oh
VhLV6T59bmgwaaL45Lne/rqZxVEA8ZJlLgXKMLP1ptJg9K1rSCdZfKOdepA/Xv/+4jAscp0kJKd0
8WwYPpWw2ldK3nDR0YUhSIGib2UIiyZIAQl0NRSNYv7lvigKofXwsEsnAAU93aP0Qhht7x7TqohW
7rUpuJ3tDsWkJMGRTGSlzDMhsdV3Sp0N4iSa4aNcwBJipDCjtIrluAV6LW5CHrS30Iu+PouLdkmJ
qFR/ARPMQ7pUUeRRj2pxymFD9ORjmNIZVXxGsbcY70cus+vmFu4ChWcWmUR4p3CO2aLplutJbWbL
JzeDXAq5oRw2R+TJVPO+QOrqurGFc5pCj+D4xP3YTbO9inzLYDRhypxGaXxgQxUPpSimvsRwH3g0
Xlw3t+AtmJuCcCbydamuNyxLaimaUQyGvQi+0TS6o0N+ZVBLVgixjL8PYtKkM5/0wty3g0qIU9PF
AM9/u0oK+VOxYuXV1Fk2/6G6auMVrwuoRSOnYShZPCVbEOLOYdsqK6fQgidwMuDsE/DgNUhQRbjZ
aGoEjC3pWdIeYFyDtNhtCOFWzomlc+jc0PT3sxhfogG3rMQoneKYRq5NHt1cX/a1708LdvZ9ja7E
JtD5vvSxv8+e3/FxDiDqv1z/2tyFjcrXohgqFnhWiC5Duj4K3/5w3YZYOAN4pOJRICXIIovZphzd
SonrnCBD6+kSV5OkvstptILsTKM+73X+jxJCwk0fadAF0uUOXW3n3aCpE20tLyg/0hoLGL0jcLQG
ok6exf4xyKvis1TAk379xy7O9tlvncZyNtvpaMpo2MbesxDWn6Clm6coGmXFyMIeu5iQ2cFBYos6
BO3Wz773lFjWtrNgJKn8lSP/1R6bYjuduj41d13ouno5FPrq4wD2CiS8my9IQkEMcK/T/qTQVPKO
Ofs3AFfmw4HnPxl5hTy74fASJ9rHQuoO/8nEHNIRAsLRkcHynnX/wUaqFzbpFQNTPW52QYKyksFY
UOcwtHn6rHZ5U8ZxoZ/qFpGgRoUOiesUTZTIre/zFBX1aExKBJp4DD4G+Rj/QN/bu++bJrtFKIxu
85z250g26qNS+uW3Vq3qj72XWhCLiJSrLoSl3JPkR1fRJyln0OPwDPp7ww6lg1pybaBFCPlsjqB0
Gk9qhzGsfLWFjIOZDy3yPvLg74MeQWlp5IVZFQPs/YgtwbZN9AJDoWR8LN2hP2h60KycQQuudDE5
09/PdoWHeJlfabV+CmknqQQ8ClsD4i3Yuq6vwsLGAE6n8s+g60CZnxRxo9lZXwra5qybTNxn6cHy
VzxpYSgXJmYbPGevJHGGCYl2Isrl/Z0/3Eq/r49j0QiXNEhTCnNM/+V8hZDrR13QWieLRnFxQ+85
vHR4yYrTLhyswM7+NTMdZmfLUhf+2MgxZgz0g8boobZ3Qv3jd5BFnELfXHGC19kfyGPOzc1uoliR
pKzKahrFdIWA8WasrUkTfa+7wb5Gh6gVBrRHP7Xxy/XZXPIKwYNbWFwfYCpm90eUm1WJIrp1UhGh
qTsUa0L1ax4k++tmpmNqdgJoggKAMpXvXrem+OWgRaaUT1r3iIRkH0rzt0S70sTw3SqfFOlrFOYr
C7g4sjOTyuUCJhEkKlFXWicz+9TSCO1vbX8lZ7dwoV2MauaKwQg1cjMWNNx42S91iH7mkXa8PnFL
3n4+cTM3bJIqM4XHxKn9lyy+odsJDapjp66sz9Jk0V8wpXjIVyjzWIXKZyKsQQEsBN9UrnxoUbxq
hpUVmY0FJKfJuUP8S6fShBKfrYiaW4Wqpl3uDJZ8q+b+lwHFzQpQ2uCtHaqzlXllarYyal8NrqAn
zxnoD+w24uX6qsym69XnZ6uSNaOSlVKbO2Z5I1kbN3/Mu5UVWRwBABdaJiZUxfyYy0qajRPPzhzR
IVc/xu6+TjLpPStCao+nDxkFZQ52H0knZ5qb5Y4LFa/XWKd+QMikLg6xJ07Xp2xxPOApqBnLNnHq
7KARvekbgWLlThg9jKQtVvIuiyty9vnZ1WPIha80hsHnK0hQ5H0FdWcZ3f63McyCMWEgKKqhE+Gk
CeXVwxqiYmWK5uBdOZC6Ig7N3KEjEmYiyVhxqaU5Ukmtkls1p4TebAkUt84jP8Ol6AIRH4QkqCVE
ngw1ejc612dqdnv+3SCAQhTZVBQgAq+8txraHl4OJHHiVDxC94FwPVD7jSD7C822gZaSUtvfYzWA
If+66YVRgkY1wZ7plMh5n16e+1USpWHSF6kzaGh20Gce33j+Gj594Sjj+W5OUBQLPKIxczeo15re
dNPUqetjVP5J+jvZuJHHamUsC9N4YWY2FisSMb8hS508+GFAqBzbR8u1CUr39CsfGvg3r8/doj2A
vCopPw3o0OyE9nlqpIoUIKZM324NG75GB7QEYXXZniCBlsK3byjcEZwgiHXVADl6uVaDRruy0cJ8
gOZ0nFc7c8hWfH5hTxEk0lyuygqv5HkSXnKtzlB9uP1090AppzNXCtNr35/NWJhrUZ32WeZokYri
+59orcy5ZAAYJShEGgc03Z7c/SwObWA+zSC/Dp2JTJ9ZWsvqLW0XzaJ8wKIb5JTnWMpIFlJajaET
wTDe3krSHvm16161ZmKW9oLnQKt0F6pvOp4OVtOhgVGcojRdcaYlMzSZUacFEkrOZXa8BbkRyCaY
fqeGwZPTuT4m2sr+WDMx2/Z+Y8NU73eRE1OtgGJIQ5HTt1BgqtS1ZMmaqdnWEITHipQPkWPrhWN2
/pPWPQprJUW1dIyBSeOcFtPaa9Pfz5yraC17LFs5cqp0H046sxu53Lo/ry//kgefG5mtC5oDmgXn
ZuQMhv0bzgVax0V3fLsN0yBPDNqAR8YcaaT0o0h1EcaOokOfuUWb683fB+RIFk9Vlpo/S0kebep5
uSNVXyWIRHVoKv6bhdlB0sM7E3oCbkW73sPzpkhvd92LEcwi4rRM9awVjMASjpX2W739UHS/r49h
wWcpRtAcC0qfPrH5YzJIkhaUo5U50GQO33JEbVdcadkAvdQmVSMOrdkgAruJZF8MmYNQNgqa5WNp
F19zW145sCaPPHut/i96oY7zf2Ymjz7bFlFLCTGK+sxpip+2/TLCoasN6i5Wfwf+t+tTtrA5TO4m
S4GWZkIczZY95VbMaDUjUArqLdUX2OQ/XrewOJgzC7M5czNdLqpK5iGBUI89oh1tnCqIKRNhQ5z+
9bqxxQVSp6oAuH/SM7PbZOSSCUwXIVGkARiL5aFmoSC9pa71Vi6P6l9Dszsl6BFB1osmc3IhD1Dl
g/zpitqAedat0Otykw/J2CVvgwL9zy9ofqO4Aub5VfUV6tmCGjJ+0YGTKY4NTM3NSjyxPIH/mpjd
MAiCQZ9YY8KGeA7q0E9h/sYq1P9GMfVQyToVr1dtaTpEXGpdIlcZ6h/S9o9dPAVrxdeFe4Xa078m
ZvdKDhuk1OTEdRmKsZHuBLASG8ZvNV/j21gyxIuL8gdl6tddYTSExZGpuakjTWoxdtc+D5bhqAkE
PtHqJbO0NoRKJP2B7POImvmcmkpyrA1m6igA9AI/2E/aiFVkbd++h87NzI4EZJs64fO4cCTld5hR
1Cl+6WsVvMV5OxvK7FBIxmwoSpQQnN5Wbuyeagx0ogixVDDuXR/NmqXZWRpwroVtxmia6KNWftbh
4USKF1anN9Jw/HVrmjUsDkmDVqp5LkNWEh1WEy9zlFS/l4Adqr6/sjmXDmudSImHhE5FeA6LMD1j
QNMDB3Clj/nwu0Af8fpkrRmYTVYpOslVWz11AGvn5cZbm6MlDz4fwPT3s4tNHwwt9QXf540HN9gB
oCYaMWuhzKIVcK2EYrzroMK5tNKqQikMo0+cSWxI0k5lnUP8qL5nrgC0EuwZUB7NG0IrNwiEYkYJ
i/Eh0G+Rmr6+FkuOC0hIMyih/z0pL0ehJl1Fsd5IHHlElD3fND5qlPHx93UrS3NlUKmfUjI8g+eP
lkwUNGvEvB9HMruWDN9WmD560afrVsTSYPBb+gthC6C5ZbYkmWrGaEDGmUMterw3JejdQqlUYVcH
NSbZaNXqTeHvayV0ERayi72uWN2mzLIGEnY0yeF3RHQEinZY38PgwYVSYXf9Jy5OBHUpuhp4wEHB
fzndbQ7xfwFhr4OKd6TQdmt8Lfo//82GcmnDaHLYq2QpdWR0QItTCaE5usXXbUzvsnnsaJyNYzbT
oz2kNKNxDFV2fmcq3QdTHV8yRb0rEKO14+o+DrwHjSTodbNr0zc7ORKBHGdnMX3l18R8QlepLd5j
AWwwbyA6vV+hM6mEw1hWkD1sJpHA7h+//ZmCn3zHMM6MzIbRSdAUdp2bOeBldxo9/0VzV0IH+A4r
BHFAWOiWJ+y+9ANTEi2pXASpq+ze70Yo+Myt4M1y3coUqs09gRgLkMCUKSSHf2nFVvRMgtqXEFX9
x1afx+CTmx0TRGZrA+02CJWvm5um5pq56Qg4O9tDyKOE0RDW9f3nrn1Sf1///JKDcaJPPRHk6V7h
TOMm7iHgUYkaDRgGPUiWbfc5gmzxHWYmDDCBKSimedOi6RbkcVCycjK/dopcui9s6QFe55Vn19Lz
AUACTb1EWq9zRTmoQUGpP3M4x5L6YPsH2T+qSNWK/ZvHQ2qN5Qc/TYJFzI61MkO0QVLNyInqX3G4
L8QhWuP8WPCzqXwDgQXN3VN/9+XC21koAd6XIsfI/+ncm9qwtzZaFS26cwLGljWE68JVcmFu9kKZ
iBKEDrGkU7QwgWcwv8PfCtcnCkZvnzrIiwyNZn/6WOfRllQ0jTcmduS0wUsfHsqgQFq6Xtk1i6MB
3m5PMb38qkkWwJQ/mqVP4sj7qif5MTJuwqreiWytnrewf6h6gpkDgWGb2pzOqCmLtM0aHEGTvpgG
BPDW17pYweUt2gC0C2KfjmV7fst7ipF7o8/SpGjJSUi8neTuz/VFWZqv6W0P2pwSy6sMzCjkIipr
LXYkqJ3VxFGV7iBPqjJGubYyyusDjYZ10ki6AmSAWPLSr6WwbseyKWPHbfL+yZTrcJubuY4aFVWZ
f2R3QEKqR8FtVORdbYb5rRXr2Wf0l+ydN6BJylr8QF8u+V7ookARuQSKayh0igB88x7dPtFuw0SK
7wdD9nZhBRKtHhVEU6sycSRqlZtA0eWdW47RvgtS/w/JDAkRI9ugwb1S7xJXLaDD1fXyzpZT+0mP
yqTdJIkkiy1FlOSxIw7beCqCVq5X2Te1BodwKCP4oaCX+FLYSv3ZS/Twl5dl9k0YIbvcDGq7p5Wz
PSpZ8sNnCfYEY8hHKtmALLSS3gx2ity56VYQYNhwH6udcuep3YBshjAOWVBL94ChpeP1RX99wlgy
zQU0GZBaBSkyO8S8wgWyBVu4EysjOiyf9eInmmGiRMeLiNCWbt9hDqDx1C6tTenEy4Wv6tKo9don
kU8PxSdDaZCpCQP0gMak0naCZO+mDMzkg2oWawnx1zuIkZ6Znnzy7BKFPjAVbhJiml72xB3Qh1Bh
zwVXtdbH/Pq6xpKlY40BcuFNv+TMkhcPUVSFXuTo2bcUSbpxXLOwMBbeqgCkNFbtNQ1H11tw/wM4
dgLlIMZ2Z6fKTlvL9CwM48LI9PfzYUzltTDESPJDs9AGIsi97gyLoyCnz6JMwJF5QCAPmRznTYHU
ghaiRRU950P8qHjNm6PbCdiOt/H0ILyZ18Z1WrYk+o9CR4TiC/XwY5ClaNsHKztpcbrOzMwuT4Q4
jLHx2tApg9Dp1eFLalYfrk/YkgmTDLxCikLXKBperoguRFMFscKKfFaqFyn4+I7PKzBKwMTAQ35e
+baUtjYyNMN4dkdbA/nrtYYm8RdsdBnJsvcnp6UGDcR83k9RjuXYGEMfoGuam5TwTzSny4isgMrs
ULD4nhUfzfp57O97y3sU5otpPBbDi+R9TYZjqX4axUugZvtWRarmA0i2yntSJnUnsLmBORx6FF3M
OzejOtEeUPA0kc8rjq6W7GnKQ3D6Yzz89qLqLs++8uQ/eP53Sb1x4VLQDn6xU5RtUR/z6Jsc/zPK
d5OmWZvujOz70NFpiNiPpP0Z0PQb7V8VujtjVfOqF+PG7p99+aukTmLrSNAFSCCjtR3ufVQ1ERvJ
o2DTj/+YKIWH7ne9+yVS9TDKwUEtUCg21PbGhqs+oatkhHYbtiUUF409W+MoxBeIBreN/ZwZt4Z/
m7Zf4kLbZZV62yDC0wUWQkj7pvoaGiezeUzC4QatrF1Rw+er9netuTHD+k4dbsTwCWGkjYmMc1nu
uwH8ZvZh7HS4nr+6EarV6C4CcNC0k1L1+0D9kSJb7fXKfpSQixDuRs7GY1Eiotx48kb2fgaIrJYa
Wm4BWoeWNdGqf5t0sjnZ9xH652qKDEf4Cb5TPfsQw8itWYiEjofaEhsoHvZt/kJRfyNL+S5Mc2tl
wy9uE5oXqBTTqkVt73KbRG3bUOfRAqcrhmNUqPdlgbLk9b3y+pUxAZ2og0xpjdfZ6aGjZWWQOBxj
9bNh+LtY1o5d8ADd/q4F43nd2NJByRsA5Avyl5TgZgOimTwBCQEvba2bcLCWTzYquXaU/blu5vWY
pnCcRiB6lS1OzNnxEitJWtnRVM0dPoUtGr20yoQr87YYZGJGJ4tLNnde5qtCGicCv+YWLo6ytEFW
ZpOHbz6JMcAApuYiMGnKNM6ziysbY1MtYmwkebV/ktM1uq0F/5oIqggyYcKaguXL7xtGIQF7IN4v
lMrYGKHxLWzNL9fXYskGnjsBdniW07l9aUPPeqSsgUM7CFU2QDdW4rA5KJmUOqRRcHfQyCjDFzdf
hywTYxELEBV0yaDA4VeA4iOkVrIyvx+7+s5DGNt3zWIj2bm9zZB5vj6+BZfGvkmPIL2OEDLMAkHU
RUo5MfE1IIVOH4Q3ciuqTVKslUiX4ttzO7OojxjbioZYZa1aa5eJemeMt9FYH3JUrkrrUX0jWd7/
5pUyEmhYBYmS+Yu9a0pTIxfJvKLtWVJAqvxgK8XjSrlicfooV1lTQ4zMNXPpHiIq7dqiaOlEyC/m
8DCIB/7fyl5d9EEbsjcqogznVd7Wl9Kg7tTQGQ+2Qa7uHWPQFAB9VBLgATamMZ5tUzpTqkhWe7BD
VfldhJG7Cczwk+a2P6672usjh3AcZCT8LjQcsmkv7XR000V24YaOi4zz/dga4d6jlxflzAAVIrvI
nev2ltaGVzQNqlQTiaBnxwNCna5to6zhaCjBWnup3Rvj4R0mQPFRgCHHScPm5ZAMuJnCzMwiEB8R
tzQkvagow5enN/SJvtnUhNxkG05cJq8ro24/NHWucpnG0ofayH/BQoWC5hu7NKd9QyZ1ygXw4KLk
O5s0qwoAsQRW4JjFzpR3ZvbUvZE965WJyd3P/K1H8qVocq5sz4pyOP/GJyUiEAxEsL0+ZQv75mIs
M4cr+9KTvcLkdRbdKOqT/nYw8eVcTQ5/NhBBRUDtFb4fBqjy6MkTbv+29oe/c8WiTySPMl3U9iwU
qHS1dQtUpJwk3SM8vcaIP/nn/BkA7SL1Bt4xBBuzz3tqxaNQm1pMUYcy7tvuoyI+y/29qb59o3C+
kDaDKV15XQ4IB7kt0jLynd4ID4Pf3xa+vNOafv/2FSd0AnLBcF6nGvUCkZ0prnH8TxnQm5//7euz
9Y7tITB4Vvjgx9BTegD/fv37S8EAs/Tvz58dJ2VeDbFeYaCIuptYlfZSSNop7k+xPPpbVG9fIjl4
Nrr2Y55bK4Obk75NrgbwDqYkQKpwHM+BwmoVIwBYFx403aGjt895/TOVms8ijz/UKlpxKgqFtdir
Ymp6tR9FtdZWurBdz3/A39k5206dGKGmSfkBtts4cua+yK228iJZuBJIP1D/nDokFKj1LnesZ2iI
Z5WK58j2Qy89JqUz2G+/dTBBo5cgC81hPTvdfMuAEEc1PIdOxyq5G9U7yX2HnwAc524jcpRNQ59B
wAxaixsY3T2q/03+UDR6ftsPor1pxjL6IAZZHDoLzbG4todD29ndA/KZby8j4i6TiM3UfjBVXi6n
ssszpZR73Xdq8RwnXzXph71GqLa0H+DWpNxiE/mQv5vthyyRWzJ4aUCVqn6IC+8oxYhUuy7Cv+5t
k2ZPTVq+qBHqk/CirnUnLrrj9HaFO1bhPpwZJ4EcRmpk+Y7VBtv+y4hI5vXtvuiMZwZmTwupHEZt
cE3fyUeCxocgp1q+UupbHAPExzQFA+V8ldlr5M4VyN2TSRqLfVcLAvtP7xgEpMow1QN1e0XMYTRj
WKDVGzh6oPe7vg+aSfoRbKpZvme6zizNNlajVNBdVlhSi9uwVTYaeCoh/bo+nIVnigLnvkG7CTxk
1EQuvdrOrcw2yyRwZLWo+k0wkNxrYbV/JF/eH4ZcDCdb9pSdaqLUet30dPbM7mIueONvpppwcg5T
ITMrDb4xBI7WZV+6wv3mDdoTFbq7vjJW3GLR885MzTzP7UFapxXZPykYi50tFelNUY3d1pJp4bw+
qkUPnLgyNO7k1/B3qpeqFKbkgMzmmH6M1hQmlkYioOmacJC0181p1dwg8nK7GQNnUI9x1j+VRYww
eLTyQlpamnMryqVX0D8YBoM2WSkG6Ef/jOh7StWHTqyV5pdmS9DTRUqDNDWli0tDbh/WYZpJvoNk
cKncDCvg2sXPU+35C0uFn0m9/DwV5SgZcz5f2U/di1u84+qj2A+6aGK4s+yZW1HKzEU45L7TTEQN
eePVkNbq4wOS0GtdIotXA0SLqGOwTyeyl8uhsAk1s5cUrh+jGksEGeoeBchQbPzAP/ZGsEM7sN35
sTw8oi+tPIxVkqy0Wy763hRpIjBLHm1+VtAD1+rCtTzH6K17EZO4aV0sHq9voEXfQ9MEctepzDQP
y2RygTIJAN/RkwFR2uyIMsgfV+5uqyr4et3UontYoJW1qV2dTqjLOc1khtlZoe8ItID2A4/150G2
pBUvWTpip1wDtzrnLBmaSyuD1LTFELByvtH0pwrlY0UvnkOtr7dBrul3pUduXS2LYWW5prfM/Hyl
+1qZ4jJ7Shpe2h3z0YbGvGciRfezjoeNXlJeMSvb3ioWNzwEBEi5knB7T9AJKNCcGoDAw8yhUKGf
wcyZxwlPamSdJymnb8U73tRQcP1/G/MWs9wtTVexsJHHqHH+0lGnrEW1e7t/gEpCRQFycJTyZq9F
hb4yqKKU2JGjG1PbmsnH699fcnUFOiVwblx/UDVcrlBI5b4cjDBxYr89VgVy29EGITKlfsf1N/Uq
Tq3ynCH67JzylEgaWncAWUGgUim/h+ih0NbClaXBEP9zRAmevGKeSNFVL/XsqE2ccjiMCjqYtzWV
nTV+sqUz6NzKtKXP3kxwlpapqnaJ05WIYnv6Dt/OgzUW3cWxkIIA+U2nsTl/01DDQUPZk2MnVHfE
daheu9mPoV5LcS2ascCLTTcIOicz/3JLLS6NooqdRiDPZ+b+rsiGXabW3xv9PVc6dkxyH3RPv0J0
hUGv2r3ZxA6ULZ8FauydpqUQsmZHEBAv1/168bI6NzZzuHoUbWmLno2D/kScxx+jWL8NAmNnePJh
HK2PYTnspKQ6aZlY2VNLZ/qUM2RXkaJGNfDSQeShSrMKuh+n7cvP8EY8D729ElX8BdjNT1YSu9DI
UdSfCJsubUi+SKoiTBPHF+YpA+HlySFHnI5OuMg3vixu+7Q8Rr19l2Thre3K++vzO/MbGNjIKyOS
MD1B2NDzsEaGrwhhZmR4tFbdp4O9VdlwefKjClYM/UWQnY30f5Z0RJgI03Gb+YOUYLZJQ9kzTzTb
mnuva4J9Q6PHJzWxoUJKs/bQhGi2t6Gi/DRsN9pmthUe7dCVD4NI+ls7rPVf1OPkQ4oqOO+9PL2z
tLq5C0STHhSjdG+7WKBt7dfy9zb1x30B2eE+iGBfCgtLDzet3KXeJkNd+YNeW/Ufm4rB/SBq5eB2
NY3FUhQ+aZAw7arGtR5I87S7sU2MI2nqHr5dub0xoebc2qFt39cDHe5IembQkWj6fahq6eH6ynDO
sfbzGbMmUCbkzvQrzutLpiYL7y+tu92qwb2V6vrEImwCnNO/6a2ZbJhqbSPn4i9Y/rFXJdS9B9W9
7fNKO9pWXx0quBl3UTG6sNpEyPYgVni0Uy3atmnWP1hpE2w1fxi3egqDh6zU2s6tKrriwpy0bJwb
9je9y8znOLWTnV9l5f2IMx1jEynyfGjKTa8Y7r6SgnjXa0V2F3ZieKykRBxIhCcbOWyM36UFvaTp
ZsYOnvpym7tWcvBKMte9P8SHNuqrXeqN7raLQPMr0BjvKxrmj1EmDRsvrLob2Q/NDXDp8cUaTG/T
VlWDtjnIuFAId8J2mptMyfSbsQ/N3RgOB6MCwiD57RMGqJTJZrenQh8fAmlADXso65sq0b6ZRvxT
qL5K5iez7hRluNfk5Oii4XVserATZa/GN20u9XtdlsvnJhLu4xCM0kbxlHCrDX78VTMDdyurbbHX
auUXCW9j31WVtdPl6Hte17Ij8iTdNSKTd16e0lk0InUGcGXYVZwrTzIcpkdNQu+8sWTvxuv77BBW
6aSG0CVbM26jrRppiNpLphIf6kbL1W0uXG9nqFyGhaRrd6MvjBszyoNdEYA764GrbGJ1/FMMJosq
+wrymkAUbWVSo4/S4paMTfPE4qMV3ubKlmuv2SuJhn455Ftbswf7rZdqsW0M97uS1epNVQfJIUYK
bAf5x3BU6qHrt2PQBOGmT/Tui5poXM6ppCJBFLsveduh+dD65q3mDf2fOhu/KhlyDxBXy9DE+N5G
eFHyAwp7cysH6JZXta3sQtiXWnAWhvqYgHfdeXWt7jyvQDnHHpt6B6ON/qBAnXFjdhBSDhGE6pmK
eIdpp//kVWJtPdfVdgoZ0Ds3lN3PRREMf5DWyzZhaDWHQSq1Q5G1zaPZhkLZ1n0d/IrU/0fadS1J
bivLL2IEPYlXst24bc7M+hfGag1BgAb05utvYs65Z7vRjGb0SKGQHlZiNVyhUJWVWU9PIk01xLC2
+ceuEn9n50myR/g2PBJm+ZuutsWuLOJhw7kDDLHtNeAns/zAjbF33dag92mRgQylmtGi7jadtvFE
3z80zuDejxlh+7kH3tIeMP1DHXd7SvwO5eok+QFUKsWazOgLD4UjeNgKzd3kNKNBS7rhqUTY+2Qw
jRxMvXVCv3SzO7cDbKavKy2sNFBSQIq8fJqLgd6lViP2/fyn78yQJv1jA6D8xrLFjd1ybz4c1MS4
+gG0B7hKiTL0ofcGtyzj4+SZ0AMYwJaF//DPGIOqpWo/XneA8npV3R/+b0DT0XoEXiblsVPposiS
toGqBXFqSEs3h7KO92Xdr41Kuef/MyqkDOTTG4AYNdwsJ8sv0YkRH2myAVmiECuZ88XvIwnrOL7k
yFAhb2aqu21CoQ7BGSuDgoloBJ/RzZOFHBG62wHmQRlCxSF6Bfdr0qTukWd7Pd0XbKsNd//OhAwl
TuLlvuq45qCMc+zKHXhY4Ae1oLhZqQOdKB4cKhLj0GjA7XduJMNFAaecsogEAvV6thJvLSwFFlhK
TEgVMGzh88/3ppjIxB0WwWUghFwDBy5sWVlnBnIHglaAICrJrgrZFtaTmUW9BTgaz0AAidLpx+vr
IPe9ei6sk0BKiYjtudZmTUPIhjuU8QcbsgKuFXTNfeL/foclmWVHOzHgmmoAXPJxcMFl6R7haNCM
f/CyfSdeSM2DwXi5bmphYVBIhfAHKMWQlVLBIOhArBlrbPcoezao8Z3ka8+9JQso1FlINgF0gHj7
fOlzp2Ns6hL/SMO6owFZJaBeWHzE7yj8I9GEF4uaAsrjDrIv4Fs5Io9qc9xpB91fOeVye6pLf2pC
2b4W4UKzpYnGeOZA9+thzB6Tr7cvhUTlIJuOd8kFR7yDa96emQ6tUedFiyO2vf3zEvMB3CH+voAy
5/EMAuih8Y4colAuR3f/jeW1N38OCn0kOFHfg7tVLg5am+gXJ5BeKZFUNNu5DxHmpYgV/MP1oSyd
xFNDykksLI/lug3tlYzkH6za3kNw694Yq90Qk3s+aSv3iPoWvhiYcv3WMUGPRz3hoorTYquzFoyf
s083PI8R9uW9Hrpm30Dtw6kDPnXDEYqa9efrY17a5R7cJ4KAt+tGSR4znTXOOELZ0CHHQfvdd49j
vwLcWDMhT/LJRTMZY24VBkwM7M4yXrL2hejv2OPY4RCJAXulrJKemwA/PHCdVRofwdTxfUziFCSJ
9sp9+ZbaUU8r6hBoSETexwI87NwI8ifNXOApe+z92QiItQt579KAFeyg1eV9TLXnXZ5qd67Wbr3O
/2J3zv76Yi35CzQQ2m/qG2iNVTaM14tq8PIMBOIuSBRAil+w7Msc90F8s34g8gg+2uAAJIbvA9Du
fKwtdSFkl5iIcaCrJ0onDUpR7aA7w8LrQ1raHKePYjXRWeD242yELnrS79LJeTB4BknnG/G38qih
pQOGTAPsbKal7MEcBFcunYw0apKwpiHeENeHsXAbnX1fDvNkj4+GaBt0F6SR94XZu3ENG7uw8NDR
RfIUAaED1KBySkUC9gxow6aRcMh9Sj5DZ5vNY+j35vYd4zgxpMwTno5OQeYmjVDhtV91fSUsWPCw
IBiVPIku7tWLu2j0Nd93p5JFY6k/NPMcZN6znZYgujaRCPh0fSxrxuSknqxJCrYjMSQZiwYrIWGH
VAZeb9AVat0M9JCFA5S3/eW6yYXdDKS61P+QZwaJwHOT3hA3fq0zFmWev9Xjxykt76d4jUd1abPJ
6xC5TInpNZUzE3sWMGQjYZGNPsAcc7gSVS/sNh8lZFlNhF79hcY6xQlyE9NgUUHtYByMoNV/Ova0
ydAUd/N8nVlS3AzvE3R0gQ4wAkcnkg52ENcfCfQjr1tZG4+yKjMg8xkvdBY5/HsJeSzReEHPUfUq
flw3tLD8Z8NRTo/mC8q5YbKoE5EV73sRpWvUc4smQF8pX7eAG6kFG5vS1jYF1p6nX1t7C1Ccq9++
iX2pLQOyAuhjXUjQOVPuFtQTePXwbAKjVs7oR2ox+lLqs/HP9Rlb2MqwhSoa4NZSV0bZyt7sxTX6
fFhU29s5GOzt9c8vztbJ55UrW++0nupxDRdgxlAcZR8YuKBBjnYbKELeLmejULZxTPumHZKWRc0c
+PF3AQy32MXxSpCzuI1PBqNs43QqAfuJKxbN2j1gbpr9sWyw+uH1KVtbEWUPGzaWviVYkRTod1GB
x7yOrltQ4ZX/nS4knrDkcJW6suhlA2U+3YZ/AYgog8hOhlwcczVznznz9NSVIPNHso4nO5KDVJcO
FkE/QWpv8oSX7xrt35+ibBBSlxDmovgpXryxpq2m766PdXk2/35f2RktpdDGgRBJZOKgbqZ6c/3z
C1ccuCsAHQCnptRCUBZrGCCCjMcX7tPmOedPZvcS8wjMvW1ivGeiTizJk3ZymdrFbDRz1ePO0X6D
h2Vec52Lm/vk+/LPT74POQIXCW0cIa3wnMCI+1DIijTNy1AXycpDT8bJSiSPaQMdHeAqHt73yqpP
vdbFTY9Vz7OtPY4h1f6ZO3QNQnq1Sfqgy3817D0bAVeqxE+i1fwClWBSJ0EShEdZH1jOc2GvHKql
jQalDVSxJOD2QkA+L2dazJzwCK/W7jjzFZzA0vIAWYS2QmDlsN+UlwdwjBUZEzOLaucHtH2GHTF3
bvzx+m5Wq6dvjgEAfKRWUV6/rF5mfIjNaoKVCTWm+nVkG5dBbnujNxsNIh9DCzClFrbWqmTMwn5A
mAOGBCBDL7NVQKEbDh9m2G0e449DvfJyXFob0KUYBBwz+Lead4uzwkXVd8giCCeBWiS9EYwvp022
R8IFSEcDuMj52ZkSpwUVZppGcfdif6uqFbTQws8/+7xyWjifigE992lERcDsdEPHbnN94dcsKLur
zIGmRy8PjdzYvm9q/TVn5RqB20IoAC1GQCrAXSNjJ8XBmBYYvws7TyO9Qd+vD5lVcCG8XB/Hmg3p
rk+cWI6ey2LO8ExrR/QX90VQO19168YeuP8sN8r7GAh6by+ELUTtpoNhsDSqKoRM2ke9XHGPi8NA
3VKCCNCHqeLZE4/aSRZbaeQ48yaJ/6AVYufn7fb6ZC24FEAUPLQfQM4QvkWZLOa0VdkZThqh+k+t
PzMoqrzB39jTFFw3tDScU0P++aropK+7pMNw0ulI+c6bs9Do1yj6l7awVA/Ec+xNRkMJziatn20+
IwEwoWAcExpAZeQ943hrQoInQZZLiSVmI6t1l0806nTIgHXsk8+KT0VpP79juk7MKCMxpwpyqznM
TMNUhhl3mk2pdTOgifG8sgWWIkHZHAIkIKqCQDfIpTs5MFrGktahPWwh4CMF3aXl/LvR2xdgqL8X
FeCr8NZB7JFtHKPgP/JXbse3pyfPfoPiGIoW5ZfJx3h9v59CYKDu0fj3jHrxWl1y6Xo7s6Ts+BkP
XT8udbg5332cE/2YmvxTOf8AUjuyMztI+XAUJbgfnK9+smZ9cYMiLyHLGcggqgwERZPl7dzaNKq7
sAmh93R916x9Xv75yUp6YNBIktilERggDCTY/nnH51EkQ3peAsJVXJOVWG6VaBWNULOeA0bxkiPD
GsvzoqM4MaKMAR00lTEMHYxUkWX9oK61729l5nrz3vB60PEDayUcrGKkpFPuNNII8e6mdo8Sf0AA
iLl9uiANi2WGwigQR4oRLwU3Y1txXETWH4iIJfpKOLg0U3gmE5jA091WtZWGjogmYz5Wu0BT3oaU
22zNN8ifqMToaI/8a0JxQ7TI56zNYAL0oEmy8TbvmCFAa9/ivUsGHqBBTJFMKEwLUKLkDtqB5j/X
LSw8MjCAvxaUawdsKR0bXOQC8TZzmkhP7zXt0RwPxvyjq/5p+3dEaafmlBiq5VWTsATmSv1jTJGv
d9b4RZZX5H8DUtOOQJjlXEdZN8rcO+7ttZUVWXjLns6XGnXU/uQMdYUV0YthP2njYUrHQ6V3W25o
z8Idf11fHjn9l/vr72iU2xR54Vb21LEodqeNDfRZHBEzYrA9NqD+Yz+um1s+MX/NKdu5h2ehRoXJ
M7VhW2ozDWxhgouGjF/+nSG5iieOeOjiERcpDLnlr5g+8/QTH75eN7EUuZ1sNVV13ENuuK4NiqRd
sk3TQyWekBiu1orji9tN4t9RWEbHlEpZBurr1PVG1Aq0PN3HnG3ad0jm/gdh/18Lys1vaFaRC6BY
I68UwfCtBoHR9YlaG4Jy4bsT2DZ8wFCjlh+LQ5+8vufzIKI33kJ1R1nq2iuQc3S1NAJgO0hHdMs5
KwNYXGlJdf9fC0p85oqicaCwkEbQhwnB3j87H5tup9VrFY1FX3liR1mJDlohcQcC3qitIZwa/0qH
bYtWJqE5kKHsQybajVXu/t3sKYsD/LFrJcC6Rpp3cI1gXKNcWDzxJ2NS/D80Qp3M0Pw0snMaxG4V
lNxH2eHnvxqFmlvISlJbg5vguD8TsdHGzfXPvyXgL9wkmgnR2+zLgpbiJlOfTRMUb+H0+dgFKWmn
LfW7JqwtbgRCpGxTZgUIGabCDpoeONRBgBKgd3XrO+l5sy97AIDMijmgbcj7u0l3fxs8LZ8ax2Nb
j7TefgZxyCY1xziMBz7D8zJ779g0+2CiDLE3hG1955KGDCUpFNrjvNiXpjOsBDRLGxBlO1QgALY1
LtJnBDUvnqKBLbLp/KXJhmJDYzxEmafBveUHgoJOEnffun6NOGPp1rORGAKARnKnqF5u0CC2RQyG
MEcnu3wYsc/NHZg0DqbZvtYD2V5fzzVzykGbzXz0RQFzFPRjYhh33NWAPzZDtNQd/VVu/kX/gb4f
JFnR4KC7yq1XdZ1feQByR2C2P9pe+ViKOOja8cDStQTo0shApIOkCBKsLhiVz++9pEoqx+sJjlta
IEfltvVOoyXdeZVrPBaVmA5+Dizz9elcPOMnRpXxZU5qayyDUacbAtR5ITJLuzXS4DUjiiOZwMY8
GuBuiQZ+lzkHUn6w3pO4AkITtMdoTriEtAq3sOupha+qYxAA5pM2IMPf3I0JX9l/i2NB2gqJJXS3
gW/tfJUg+gruyxxJH0KOLC4AOP0nbVbK12s2lPkanAKMwQCNob9n+EC1+Z4T99VlawJwi5c7qv0Q
noRqw0XbbZpldTMluNwZOIlJMP3b76u3ezrb5QRvGPHPlRN6a/nQxZ8Ply67xVG9VGsgDfXaFCRN
KMLxL3a7n9bSe2vfV87jiNIubzVUkfkcJv0zxnH96K19Xzl65tgI16eohvrDhuTbtXzGojuRbhkM
CBCrVrOTs+8XROd4jZT51kGj3wRSjbFIg9r9grhxc30si24Sj2k82CX7mK545Vjog8YSC48DWMjH
MijjP32WBJO4kaXrLftgoU0bSUrEdJ6KXRfdOMQ8H4CDgvhXlf2ks7OFg1lxi0vIRqA1DYAhwL0C
rLHyGLWYEGYywi/WaF+dy/nZGocq7DWWQ40PjS1lxUJO+w0ueKcY0pWodWlrQNRD5q4B+IK3OXcy
SQLYT+GjVjkNh2/t2o299nVlY1tFVfc96Ami9is6f6y1UHjJe53+eGVfQ6NU1AmfWGRRdMZtpuJo
td9u324oGYM4Df0RJlE3wexP+QBWDThhbgfio/fQ5eGIptnrVqSbVSNHsHyBrA+cNcYFbJeX+ti2
Hk5QnPCgcz603oHyw1C+CEKCOXsHHhyiXH/NKV6/dutx4kgMRkb6CSkdo325PpylZXewn8EParsA
4ck/P3lXJ5XlT66e0qg3ii+OrT042Y104G+HEyBFMIJDIQAHRzk1qVYPTts3NOLupq/2M9ujAen6
KJZ214mJt4N7MgpdgA6ghQJBJIpvRvm5SX6O5Nd1E0sTJcu3BMh8QGXVs99yJ3egSIPrt3ook5cR
9MTXDSyNAX030AUh8l2qcqmOKYXqo5PyqKjwPLTHB9t4EX6x4sOWLgCA7MBED1sosynHHJEyMoM+
5xH0iEBeRdmupWGVPY7T/vpwlubr1JBy4AuhMQTfQAbY9Q74IV6v1DeWLpfT70v7J0uegXQ1thx8
vyGvoALW6R9d/+muKQKtjUIu2okVUoIdu6UFj4bmOD067cog1lZDuSGTjrMc6hkYRPs4SKEe9jsr
0VDaPRDwQV9fkLUJk7/lZCjaJHrPbGFr7NDFirv4xZn2q+mt5V38d38p/grw68mIW+wvx24C1nyj
th/k7nuqPqeLr7gU1+tonUKkPPLFn3ougoGs3CXGyjhUj1LolajtMuMR96A60T9w8qDFd1r8qUx/
JQ1eRQz8G3iykLvO2E3NgeRow107QytL9lZ5O1kyw0vnNmP4EbEIp3GT0EMCxYjk7vrGWNzjkoUa
jdhSjkTBWdDMQ/LWLDFUeiBPEPS4/vnFPX7yeSVsyRsCUnAwqEZ5+YM5O/675tvY2N8qAotrBpA7
MM+i7RMklBddBHQi6C2ZgX7iZRug41O/HW8L0hx0YkCND1xAeCGdHyC4m9GjfptFKZTVhvRr025r
Hf2ztz+MwQ8F+hwYAnLsIo4pJ4bKLcr5kRDf+umltu5NZ8XvXC651LKABCsapyRHj3J+aDGIkbs2
i9BCHf8utDVmvcvTg++DNRescbhkAIY4nyobWMtBr/s0KrQWLRYiKG8uC50bUPzyYE+FVRYwUOZt
AOB7K9aExxamSNJHgjxEHgsk9s6HwAy/b2ea59HDJD7Va92RlycbGQmoGMnOB7yOVEINak0ziD6T
PGqy11YDn0SDLkz3Q3Y7/hA7FkLL4PkFc99FG5ubVO7MHZpFVmN/zNLnEdFq3tzb7c3P1nM7itvX
Crd2ah92+MH5kK5tp4W1gFYSzjRYS/GS1JWrazRJPlZJKiKN+cH44re3I+XQEXliQPn5ZT+gY7yF
AZ9tgKMau+11H7iw3GffV85boY2ePgt8vxBfR+cevAnteM+c19utgELclg9g4A0d5VCkbGwhLciq
CBGROEC6o04OXByuG1laC7w94WfxD8SQylqI2ogNknoicn5W5LNtfrr+efkbz59X8v3+9/PKSnRD
qpej4YpIZH1YNlDr2PjxHF43sjgGF5E8ODPROKVe7p6nzSAiQ4e7B2FESgKQYKxYWByGh04z4HGR
bVFpaEsPhA0UfB+RV0/jgadZ/81OWffJHiqyuX0wyJWaLqDSYAdQSyW5qByHpVxEJX9AGfbmrCOA
TCdflzv7JATJ3TlzHY6vt+BtS0HAp4ugHlYaDZZmC+BFoDzRf3jJHc2NjIJUCOtRJiMa6u868jLX
73AigIxghuBz0WHkK2GOo4GJ1cubMrL1Z1FE/PZlOPu8EuZouM61JsPnYxwNEb3DQwGTgkwa+kHB
waMWVNwa3ZvVaJVR4RMtHEvDDYFZMG9fCOljDaw5pAIuKc10ljsWm8sIuy3gqRUYYMYdtDVRLenu
lEN+Zkaez5NNFSOu7WMLZrj4XNVjaCILWfSfTOc4AuVRbUfGd9cPycIOQ/ZJpufxdrfRL35usWqK
ok1mG8s+5sFobabyqK2R263ZUCKGXMcTy2lgozc+p/WvxJo3Q7W/Po6Fi0QmgwAXA4ctmCfkbziZ
OV9DO0E2zElkisd5ftGKbp925UEfmpVsxIKLPDOknHsvZ76Gwikqh2HKwQAzrkXTC7MFZTo0K0AY
Beh+SzkvvZcJ9OlO2tE3v+nerrXu7DV03aIJA7A6ZEzhW1TPOLn9iBdvrx1N8mqzKTDdfyhfYwFc
mCiogf01okxUVoGzuGtgxHaHgGePdbLmuBZOC5gIgIJHfwJiOUu5EkmsmVZXJknk6h+JWYVjAtmn
7pfNHpvGCM0CclbvCBvPTCrxSgmKCF6IWDty/qV2ngjYs+i+sFdc5gJyVD4PUKaRhJAgu1D2QD0y
2hnQ2oyM+pCmvyjZJ0W5NewO8fwnt/2ag0OIFx+r6ef1U7S4ZkAagyfURxCugkY5AGWNNYgk6tww
/zauZfLWPi///OSQzmaXk4rwBJ2GTQge1EBkd9cHIJdccaCYuL8DUNxAA+ouQuo6idApl0E4ba+l
X3QadGIbrwQyi2Nx0FQkhWMAllCWCFEMZxnKwUc84d0nfxyaO6N4R1EQG+HEiuKeLa/UxqyGFb/e
WTzMxEoUszgK+Jm39y4I6ZSg1Rp9o3MG9KnUP/Vxn94oryhTD7gtIayIDYVHtVpVg0RZSW2O1gWj
A7VpXh4a3X1GKXLF+S+N4tSM4ggSr2kGXYeZojBf+9R+JVrxHhMW1G/BxYA8tK2YiD2nqbuiTaOk
fJjqw7jyeTnP6r41CaJuBMZIoKhJ9KazWFlaDo0KDw2SmrmpGdlAvTFMGis0rNfrp2Rxvv5aUxuI
+gqJR6jDAPhs5zuzy46AxvLb70kI6SCLAtQzQBqqcwbzoVFmHmz07f1vpq+c86URgCUL7zn0Enhg
Fzv3JH4irMYYgW6f3E3TP2lrHUpLN+Tp95XLyxzbAs8tQPft9kWfq/1Q+gGdb6Qufjsep1bkrjjx
h0Xi+JWtYxRO+RHolS+ut7IIS9sK4tMglEUpCw0+ynWV6mnfNyUOhmeCYK7OH5w4f2n18Y4RbUsB
ZVmxt7QsIAVykLtB+gzx2PmAhoIIC3zkAOVYJPjQ4QV5feMujccBXQVA7mBKu6g16bme2Wkl6Sra
e7d/8g2w5IEMZZP+um5ncRw2nLphyetEha043ZzZnVmhppXGSTBmA3pR7M/vsOEgbYoEFNISuvwN
J4uvgdSoHivMlXjkvR+knbsyWYuDANsfOJSA+iCqqkJJ+hwN1yPASjXd+u62Z2tU9PIUqF4LOQnA
BWVL4gUkZgZa0Jv8EV6r1jZsANTLfu4GupnpWqi3bAlhHvpRpeKcctsmjeE3fjslETFCC9SpfcBR
ZxjdlUt9zYx5vib2JOyuSPGKyLx8w+p5UyFNC9besHHWiKXl0buYOwvPbdyRAGeoV6MAARakpluM
yAzA0+kMO9t4BHmJCxURN4zrlYt+AaKBOOLEnnKBlXE5tVkFe1NiBgXwGFa9A91gEbThJI5xqgfl
vEJ4tbQBT00q3kd3K8qo1ySRlYUi22hiZYMvOWnon0pWDESrF5eAATI1yygHTCF50tiuFwVkPIaV
LbE8iL9G5JY5Oaa9Dlr2DGwP0Vx97AEM0t7BSYCVgUooHjAgLcL9f27BIuY4cA8vyrr8Xnovk324
7mgWNzXxwCKE3AL0LpVNHZtaM09uS6MhTp4ZNR5AWvPcF81TO6xh+Bd3GQrMSH8CWAucnDJb2mRW
fiuAN+iE1gRJG99D3n1naTyanREJk3SXCcls2yI8v52ZTmp3/bWt3KaumTqsdNAzppGdrz9MkBS+
PpFLt8+pAeUIUdtJgb7G4PrhgZXfNHBGe7O74TpCNn3F1tK2AwobTwtsbASFisPrRuGJIfawKdrD
zO+8u+tDWdoT6Ck1cVlLgVo13jQoGrBzCkdX0DpCPXc3jfOTZg7PieXdXpGSnLqIc1AltCEefL69
q3nqRlB8yybpqdl1Sdr+KS0+r4HAlvwpSN/wGkM+4zL9DtmVEWS0iKBr2w07i+9G55GAjTcBZRt1
ho1TvnbOWnwlV1x14qdGlR1hGpCUyXSDRi0es21BAXD7VtEYRF37Iv2d07Vk59KyIcklhwlncSET
MJB6Hs0UiKGGJo9Uy5pgalxQWugbOk23l0Jl1+L/21IlKUCwNndWj8ZFbbA2flcBwLdyPyymOaDB
iM52qFFg2ZQT6xjaGJvNTKNRdx8gFPIa5/4xdaxNEycfBq/+GDdV6A/GsahIqLFqe/0QLN0fQHvK
tnocMUDWznemjv7fWOcxOoE9+mEqydda1JvYt95zT4EB1ZMYPFRWVKeY+v6YAPKJVZsh5t58H9vf
nljLSy4MBvsbVHcAlElaEGUwZWwUeV5mAPnN5uvgaHdzM4AKe61AvrADYQayX6C/Q6epGlRiwcAb
P2DODP1zCiGwUoxhihNXGj9vXhxwVIMWCCwdtiz3ny9OL+iQli34G8ya3SW9tW8NJ4TY9Upif8HP
IvQGrgD0zh509hQzuWGDyQ+MxZHmHxK6XyvHL07X38+7Sm1lzPLcKXo8wBzwwIgGUvBTqMe7qf/1
jtk6saNcF3GMwDnLwdkBBW0gmEigIf1F2Fo+Z+nEgnUG9K9oyAcAQ9U0qGOrhjZDAlaN8jPrvhAt
28XMCppil9liw5w56LU6MPiridfA9SEuTuWJaSWMaZnm6MmIlWoYui5GE0iTKLWsTT6uPWvkmite
HS0wEv0BtoFLROPUj7NWgQj/aFtfG7TaZbV20MsXR7xmWhNabX7XDivOdmlwUtESbJ+QU0Y963y3
d607mK49a0dh2Vs6/9KbYz+lYQUFjJtn0UOPpXxDIy/nqed36iESoacVwlneB6n/ABmv7dylh3Ja
q/stOCTpVCFCDfpAAy2d50OyExtt7yWSG/nUbEGVcegA2CGVszKgpS15Zke5g0fBJsuJTRplIJAy
5uIJNPuPo97s0+pFS82jMPwdaueHhtf7osr31+dzYa+cWVf8R8uquOg6i0ZJawV2W4Y5p+jNfODz
FxKj7qGDYmp+uW5zIeo4tani0lhj5IBzIdTx3AZ5gw+Jz/CGc757cwsJn/KD296eLwT3oAVadzjJ
SzaooWBVWwj05mNnbbhoNs34+fqQFjfLXwvqkGJcAzQtCKbR/jqkT471lOnfr5tYnDUgGwCCA9Pt
BafqxC0xIOODmkpxzKrNRLeJsSH8YzXsh7VbcnE4J7bkrXPyaBQDASmopaNIWD1kD6BjsMeV2Eme
HsVHoeiAzCr4pRBVqBWi0UT9gRIH53h4gCxxxp90cbCP3ntKUWeGFLfb23USAzCClwLrA73rgkmP
GHlOs8fYhiaPnW5zrwuhzxOyeGVTLNzNZ6at81nUOiOxY1lqtcjzLCBr9M/1HbE2h8oqZalVgmFL
PrzTrWceajdsirD/TdbYfBfHIblbJaYNVTXlcq7QP40yZY7dEDPtMEJU95Dr1RhcH83S/sYjy8br
B80X2MnnszXohS+8sUcFnPTjo2XFLBQubfe+S81Q83m2Zf1MdgRCPX+uW17a7bi6CBjPQFd8EarV
jW02lXxMEu04j8M/MfX+QQD/DiNIlKCSgAcD/nE+vMZoUHwdkQHUm39aogVs/DQm7yhQeqDBlU1g
SL/hjjw34hRj6zYT3lcxa4LREcHas35py+GCl0SYLmJ0NX4qfK/RAGmkEbRvxoeUPNjVhpVfbg9q
kewBuBGc4cCqqA+bLq3KymQF6grmZ1aDqXyNmmpxr/01oNK4wr/Zw6znyIS4v1KogeVQOgKfU2Bm
4ehsri/80ulB4U32ymFEYKA5X5OOZw3pIMAS1dq9tvX9u+ufX9q86NpH+w2Kb5eVt6zU9aLofO1Y
GcafSaC/i8z5fZ5b5sr5XAjx8AL8nyG16AbCRqtNSkAHoF4azs1zn7ehDZGszLkdcgrhBGhUouEW
SBH15dROeuz2Ey4fPymlktbkP9DZKJ6vz9vSFjixot7YuZORLmc49J6ffTOt/gO3s11Z9cciy/dO
029QHVqJtZaWykUtS+bDfLzXlNNZmW1VTy6uIq/d51BfSszQslcmb2mV0MCG5KWFwswFd+OgtamD
lFESDcUUGPqH3EAQ5zWBa6+kxZYMoZCB0gzKc+BuUgbj+gXe8QKGPKO6q1L3rpym327vbseMrtFu
LxwhRAoyzYJNYUHK9vwIJcTtkyxHe2YJ8awE47mdLVYWef8akIM9iXcI2jGcXkc/+eDoYTJuwAJx
uxeABTDH2YDPQ/lBeUjPIom1MrHRYcqKQNOL4Nf17bywHIAoAEcolXkuJXITZ25bvwduXpvy33g2
hR6SGnoHRb62XTk5S0lygDnlKwy7+VIVN58Z72IXVcy4jx/9uvztVF1IHXs7VsV9xbqnvmb3RNjb
FjwpK15ozbjqhvyC9mUe12nkgt/DGp4dO980xQ9P64JBf2jBVlQ432hy+42EISOhLdv4ZC74fINk
yMGQJEMSuIIeXjntR/12YQkkvqAxLPGTmFf1PDXFQEYixzV5Tlg3D94c7zLCw+vbZMEFoR0IrBMy
/4F0tjIOFCbHVEfyGsIM1nFq7HujMvZj9g54A04/YipUh8EgrB5Y4EPcUpPyEpZ3aBLo563sgoUw
BLcd4Ndvea+Lt1Be9aLBxkRVhuehU+3j/mDmoZbU+9zxVqZs0RaS1ZIpE8nJtw154husvGr0prA4
XshlODEOTtkCNueQgJq/9rbXF2hxf6M3RfaCo2h3IclQtnFdMVJxZKigvChESDMS0N6AWxoCMy0D
0h1b8jt31l5kbxopypNMQjZlYoWgqKvWVJAN9WhjoiUSGDfvwTbNLKCN0x50RyThGINECcyk7kaI
GG8NvZ3D2C5RlQeV6CYTeX3w3Rzak91kQufc9T611GMvFtWssB6LCvKH/m8IgbJ7z+zarUAMu3JE
l7a2xJlLDkG4WjVsSHo613Ep0O3G0x0fxn9yo9vxWP+xskDyYruYpr921MBhYl3ddQwL5FvZEAzc
eGiq9NHDA7Y8NqI/ICP7WIOQZ4TkaDXFuyapH31H7K7/jKUrESguJOUlXyLO9LlDciE1CXFQJwdn
QLsfqHag7yhHQn/mrwXz3II3im7uPFjIyqDRHzr79mhIBkEIKX38hYfR+fchE29lOHN5BBne+zr7
6IN6ITF/vmOa8IKAUrTk81Gp34Rh8tzy4zxyehOSpZtsDWmzEEb6kKj7nwElckgr26KCwwCwMLsu
67bDNAwQT/VJ4Izab9em9wVxxxWf9AZkVTchoiEpDgSADNBE55M3AgJd+YxkUVxDr87xg479jH0B
StbfTloEWQNtggfSH103A6PQrxR4o+sTu3TaTn+Asv+6rIcecOyhZ1I8xjXZ5lay89eYcRaadQ3k
iNCkh1gDzyf12gX00ofiArrpStvc2LTbe4m4A0fdvUd+5r22jzPzbiDJhkMiFa7tfjb7L0NDtg5v
v5Vd8vv6mJdiLN+XaG3Z9Qo/eT7praXRDiKwObqL0JhuZtD7hbs2tuD96wKarDK+LcwxhDqkpAlQ
XLjppCc6uXm0IrfahpQFKs+4cVwvTL0Xo/9486Dg65H9APsJ/q3yBuisT2pjwFWaURF2gAwGOS3D
xrcRXRWv120tOK0zW8qAZj46eRz7PDLynU0CvsbjsrBAGAbo0GSSF2KOSjIbLXSVSwbZrNi5e6t7
bbM/2vAtGdZc44K0GuKav4bUmCDuamC0YxjyzWdDe+CgwUlQEaXZk6N3gU2tu2l6bZOX2gMZdf19
HH7Y+u2Es+e/QdmNVmfNPZqWs2jsd/Oz0a/kFRYc29kQFfdvW7OPuhHPQPSmhWR+bv0XvXruy5ck
/rya214g1j4fjLIzvMJoepeksJaiI37+WicPYvqua7+F/9DEbaDFD1mJYsHA7l3+cn1XLh2z08WU
u/bkmFUGIpVSh22tee1EAB6jmXx+jwmZAXJleduTk31iYnBdMc8N1spAkFBnVcSJeUQW7/DvzCj7
n44l6C9B9BVR9qhnD0WchH1V3B57I7EAVCYKY6hsq4lMQNZEWjjwycLPNx1/AA3hdnrMwib5dn00
S97i/0j7siU5dWDbLyKCWfAqoIbu6up58gvR3baZxSQk4OvvwufcvaspbhHeN+w3h8nSlEplrlwL
UTc+aKKvDzj875OW9QTXloM7Lk83FdWc4PLnl5zF6ednGzw2OW90A+Oo0x0E5FXnpgWV+Rowfmlz
AaWEe1qdurvmhVHsCJcbXM/uqthX871sdnW3Ao1cMzHbXK45iJpkMFGGh7KARl10MzRiZbYWFwON
EMCqoydKnffZqbU9mFIjeBzQhByifKV+vPh5nAxcrHj4IM3zfa0VJ+3Q6jpkd3XV0f4ITp6VXbs4
SXgaAGqJ5+JZm6XZtalVqzK706MCUk2ql4uDad9f3lJ/IoBZWIZYEH2WeF+j0jhvTGtDcIBGGWap
TPZm9TtMXsPGpm4NkcWR2tVD079a+YOl3drdpu9ek5T7jjV64Fn2srYD76iyJX181RflI+MPuC8D
DlWrxgYwdHwo4x+c3/KBeCG7qlKbppa+uTyApTMB2gIoPBmgrcfR+74MtSnLSsoCDoR16qZXndpT
0JJ6S8a633BbrAUEi/YQmQM2iicMKEq+2xOmCyLHKi/uEqzGgMzNVsRvqGNdHpU27Z6zZTkxM/2M
E/c7dZIYbg/KBxD+XBWSUScqjqVSe4mVbUqr2E5kNmqc+QwppJiMV0al7wVzA0dL78sUwqVcz49d
UgWVYd/YtfN0+Qcu3bUTeBZPOR10oPPE8JRO09UhxA2k8z5wpfHC2KBfDVlhHqOhhhhXfkCLi1jZ
rouzf2J2OpQn06Kp4ahXKczmA8ScX0YVDYdAvbbm8+XhLUEc0EGF8zD16GKpZ6c7xg1eGbUFsooh
vVHQ26Tm4InJIDqTEQepBZBW9SaCpeEW5/RJH4oVD7k80H/sz6GAeTzUOolg3+0fjf4hMqjaQFJz
ZZstuRgU3XArkukAzV19UhZ1zc2MYZQ1UDbHKnx1qv3lqVyzMfP1ELXSBEgX2Z2Kx16hfFXkWk9W
MvsLCS/gT3XQMOFRfl6IrdvBJVFkF6Dpbr2efGkx7sU63GVtQ+NV3rLF0O/U3OweLtGWwYuawAdo
kS9k7CF/jkQXoel4oyHmw7qhdH5lmjfo+vWGYmVGl87eqfmZy6tqs1ILHebTzqKF+Sjc2MugH2yb
GW3TZ9TuVm6iJWd0anB26sxCgqMCsdNd4UpfHSHvqT5qPQsUlkOgWVINVwXT1wSFl46AZevuRKSk
om96lm0B+UCYKyMHL40iPMe4GvIPrSM0W6txLdtBsw7oeQH+nsuFyCQCCagNj26X8sdoudcF066i
VC1o3bMflw/Dol8B9vsfY7ProwVfeSlBin/XNZukpmBuHYG9deBaaJVRod/n9o7/B6AqDoaBEh6q
HwiGZvt1ABuENjiAEJIcUtOgcSIlzda4tZbioSmAwDPWABnAvAJu2GMnwaMA0DkapUEgHlyeucXP
A+wwXXyaftaO5OZm1Oo2WqtKcKwV1U3d7i4bWPJTEy71T2IMtYbZJs9t7vIxAZ5TWA+i3CvtQ5iu
uKmlMfxxtcA6asjKTDvx5PbiJe9Tx4BmjM6uC/FKkpVLY8kxIASaLiy0/p6pCod9opexwBAY6Nmw
IQIn7u+QFfLtfLwDjDQoxuLh8qz9WdZ5oHJqc7a30hxMfnUC0DByvldKR/yoVH2jJr6bANkDLUFj
iAK30pHtHYOQZfuxJwe0+O0dXh4KHh9AtrJnVuUDdOXrREUOQtsNeb/PncFXitqPbNvLsh4EPO61
EZJ9bdqBWoz+5XEsrr4BL2PjVY+eoNnSAJc+gk13aqMU+64MSLkt/p5tGlQZyOfi/QQ3gwbE76sv
IMVlOUmFfubORypJsVdOyFId5tTAvGDrKiTMqwTbi7mQPUFCB4SzvfYgszqwlWeufDXgh8stfWXq
lvznybjmOUYDcmbomwDgeqxajwwPhnyo2rtcrrX/Ly7Rv/M3b6pqwIaXQ7kSgOvGeciHGulMDpnU
aK16tni9nw5odr/aPdCXboHKaWhnu2LQHghrDo0JfQKF/WoTZytd5ypC7hFhsRf32gbyEC+Xt+Oi
pzgZ6/TvJ55CZEmTOlPxliRg+uRemKxxyq3N5vTvJxbKPhRoN8G51cAgOYS7kT8YayCIRX90MorZ
obI5wMCkw4qlpUDp7WkA+16ebBs8YeLmLe1X4qK1SZsFDLlilSVxsP9V8VCSZy39urwoS+VGHDC8
9kF386eq/n3OohSyDqOLVYl09MM2b2H6hByGGh577Z6Jo2M9KGNL6+xZVK9FXtO8DMw29JjrGaDo
zcW2zN84ObbmDatXwKlLdYdvv23mXZKBFFE94Ldl9lGUqe/oNY2aO3XY6+3gV8ZI+/Ku0z/H6mdf
varWLbE+mXi/PEP/j6Pzf2foTHc6dRjyojV8nN2Zr64OGePO5Fct6Icis/FRbQX+yghM/D4wSe/6
2Lwda/fn5R+xuLOh/GYB8wfIwPxRIwaIAFYDWqTbAQUBvu9ZtIu7bCVcWPR6J1amvX9yfgyjHNEa
hg6jUESBUZDAMfM9H7JNEofbywNaOkbAYKIxHqxqQP3Mjmoc6r2TZ7jWbTf3teK+taVXQXsMymfo
yIi2I4BZly0uVgtOTc5O7jjEUTM28Ol5K7yk27jOjx5pbu5C7Ur1ehVNJ1nsF3qz0ZU+sOWxLW0P
dfqV37E4coA/QEI9daDPQRmaq0BTtoEDqQTcff/eVbeWSKioPkz+1mcrQLQl/wG1vX+szQZt63Gu
iRD+w3KTXQXyiXhlz0xncB4rnRqYOaieSQhuMgxHsNRH25rHqnelfpTJD6t56Wtghv8Dm93EnGJO
skLgbpjHHIbRDgDGT0EtT4PE6Bi10eciU74SeS5P3T925qGHoYu0M3XsF4V7FVDxYuUILJ1pAu0e
HGcAjkBy8v20OW3aVooOv1IpPyyxtQRA8WJl+bXF3XZiZHbvI3+gyaoCBUVbvYjxVz48mPZ1W7ZB
am54GfTNIxMPZnob6gdLfQG9IameKhD8hu2D1q9slbXfMk34iXsBp4euhBy/RYyH4sVNPdFS1Qga
52CTzcphn8Z1ti1Pxj3zL22n6jJNYSuOP4r2uXUesWWoot+66Utt3XXoew3vnHqLSjVrmX/Z+vJA
AatA2QRFGmM26SNno1KC1unOYPcqf7bz9gqsyp4bQquYmLTTVn3bVIQ5Gy7kQcEDAoFQ1Kq/T60z
VmMC/j10SeWyDtymjwIgDg2aQFzVy9CPQ+2RddS26xzZVJLs7TJsALOss5VNvTh07GgUJ9BdDGjE
9x9iDIgltQbtdYJYu7YT2xjKrkqbBcSKt6Nm7MpwFZ4woSzOB/+vzdlBwpWhGYIgFdAy9WhUTmDl
4z6Vpueow0bhwjeL9LYt2g+3UXPvPyz1yXhnE287yAPKKYA3B0Itk9NGOWakoXaSB9LZqdXrZXuL
TuPE3uwMSdarqokn/Z1ull8FZOgq1fadeq0RdPLal6Z0dnwcEUs17XBtyCrzpTRBoHyoOGpCVYxr
eu0OWbM2u6Rio3PAUQpPa7vqfdWp4KdL1aPmdk+yj48ic1c26eKrcip2qAZ6kBF/zHfp2EYECojA
keJJqeXtganVu5t1uyFtn/KMg5MR5JKoPvBs7SU2jeVsZh1bN5D3gYDbHG+ll1xTlRydz2Xc7psk
3qiSbTnAM5ysSRUu7pUTU9NZPfG3ZayVoTl12Rr5EAhNedDGzhdp8fcYJBf8MxNFIzpOz6pHRc8T
s1ZhJmOcFuXBLV6aNczP8lD+tTHfIWwQFWJexG6qeVMl0Tup0kPR2StX/qL3OhnKtFFPZ8yIQuSF
4b3AAXkTG/GBKOEvKSfpd6V9Fo57pSThSvp0KcyASTQ96SDXAhTvu80IjKNCtlDusZrMg0oJDddI
TZcsuOaUnQFs9rxHQFZdqgkTMGDC9qiHrOW01z4/c0luo6RJMn1eKX4MyQcaxi67vMXvTxygAGzg
sTCvhnKIXGliBM4dFOXHJGruWRivhAtL2wu4gH9MzIaAprfc6DSgvk3HTyyvEF68NktLPu7UxNky
lzzprA4Om4fXLWt/iKb1NTP7VUPRHZDplUlbNmdO1VbwPoJv8PuuIoWbVVU8YlHAYYquhMCB906Z
eTDz6Jgo2u5v1wjpa2Dj0FIBaBn+fDfHIEkCFmvIwjkAH4MjffTK0rH9y0YWCg1TkhzRsmFoSJjP
6/pKUoxuOqlegvUbYqEf6LLzxiGlSrlt5auqQQfBsqkM312rXbkyzt02TKN/zEZM504aRd8HSDo+
6mZYQQHTlughzcreU2VlbFP0ZI7UCp1VjYfzFYRFXFKgFgEgUJ+XigZwMTShjcd4b9p34KamuVZS
XdZ7Jm5V/a+z+DA2kbWjPIy2gHnHosK5VaW9Et/VIFn2stq4lZ14vbx85871u43ZIbNtZXStBjdf
RtIrBRc7tPh2TZcFUc63Kq/vm0L8dbcnTOKWnfYKNHPmG6YwjNpuepDP1Gitd2UkKYnH6z7S1rpm
zx0IalCTFcCAkQuf52fGsK+skoHBR69+ugNIfIbOgwjs5QlcNgLi8ImGUT3rTdGbUKvjFkkg2cgN
3vOvY2Z6gyBfl82c+1tcRBOAfxLQwOabNubJJaiNYaOqfAox9Sc0XFA2rKVAlgZyamHaKScWpLSy
kExsKSOIeUBc5rG+8ZLQCC4PZNnMhNq1QX98JpIb6aElhw7VuzG8qpU9s2m/Ruu2EElOk/WvjVlg
ArKwSG04QlfNeNDdt6IZfDvdhtB1lfp9yI89yL2z9unywJZO0qnR2QqBVlLLRwOPjtRogqowaay+
x2g5rcYMZURBbb7GWbY2lbMVI6UuOk5gEaS2e5CyHWuR+ywFhufyyLQlP3s6tNm9FRmF1qcjDMVJ
QR3nSS+/3HKn6b/j+LPXes8xH6X5ghZCIAPe1SyjZifA1r0PhzUmsCX/e/JL5mgVc9TLvoSI/B1w
cs+qtB501l1VSr9Dz9MuVdb6elfW1J1dMOBScYA4mvLw7lEbDkjAQ0iUhkhQ2uM7yX6uzPP0ue/P
kG/71p29mZNWRGZp4YE3urdZ8kvVkck2sGmrr06JaMjAPsImUP+XJu8vm15Z4flVYxqDW1Y65tXq
NShlh5RbnKaRe9e4/5+7do6CcLIGkGIXg6y7QyHuK20vzRXE5NpopoNz4sp4mAK1JbFfsXEjimtm
Y6vdFegR6WitgTqWHfM/vsad+ZrR7Y3QdDBzQu1pP34O4u3y0qxt+ZlfcWLFSt1mcpi5aVOR8Dtm
x9dEL+/ztEJEsAbUPM8dT5sQj0cCxCn0dGbJk6pKS7NNEXXkab3JtJiOWrFtBZAxlhsIFHY5eKXl
35PAwipIAHSQTCD/fgZozlDRYFPG2grv7RBs6I5Jh0ijazDwxdkEdyXo76YOyTncjkVpJUSFiF+C
lU73eOmX0Ta2fWvtOl10Hf8aOvNUJFH7dCrCh8Y10V6qEhVkgAiL6KCbv8ma6PeatZmjqq0izSw2
CXW6jzkbgFtAWGq8RvFBNX7ybI3gdvHmORnczFFFJTr5SxWvP/Afb2vn0GcoEmVrekKLR+vEymwn
DkasxpDoxTVuIW33Uvcr/nZt0ib7J27CTPG2rXWMoumboKt0CjRJAN15PyfVPtR1P25QR758mtdm
buaaosF1GINc951l72KIjedesaZAvTasmUey7KEwS4lpM82spVWiBWFS+AXegaiabqEM/9ibYqUq
vOg0wL6EcvWEaZm/i8aii5wwx7EaHZ0SdojIxoHuTPwYpmLjhJ91/nZ5Hhf3BkpcYFdG7RUtcN/X
LiFRaLQM8TDaxZHGDguaMePvKWPglAj8IAJvCDXNi0F9yk3hTE4JntaT7gcQpZdHsbgbTgzMRtGS
iNtairtQ791d2GqB3lrvU3/kZTOLO+LEzGyj130YKWo5mdGZ74zONhI1Lfm9lr6YfU3FWn/U2rBm
mzzNyBi1E19lrSMv9BRLUPoUkX95UIs7ABk0sEPbKNDMH/9xKHhS9WB1SDsPYk2hs738/cVBnHx/
5uMUlacD9DSTu87xIvkAfau1SGhpBMibTLHDxG0wZ3VqYxDRuAPBCBI7KEO/UtuVOVoKhE4tzMZQ
krwEa4eDLLAp0BwPUIRRbVFbJGvovKVrFS2oKlpgHHfCeX8/jmNXkZQzVD6QtaOyk4GpvSlRS0fT
QPfG/vLKLM/bv8ZmEVGJR3iqtzDW1+1W7faKsyZduGgB/Axoq0Xi5Yxvq89TJUe0BYDPuBepi2fj
WnFwzcJsZaokB7C7t5K7J3d8TsnL5RlaXHc026CjBxAi8BZ8X46QgGI1Asj0rqWlshvQdG15/dop
X1xzJLCRYEHR5KwFN6kswTQVTFSRS4JUy6gDouRh/BmziBb/oUkJNVsHlSEkDdAyNj/umRSi1BtY
q6yfo0MOqfPWKX8vmTMZQUsd+P2mysksjCoBLLZ6hmROmr47+274+R+WBT3SyJdDCQYCFN+XpQ4N
bKsMn7elFSi890eTQIsWXKByxdKSxwcOFhG8PpH5zoP4mmeRw0bEAHUIyXMJAj/lhpXXVSM9WfOA
m//lGQRtJvRio/8NAPfZjusGR9SgywRqmvmC5muh4GIKAp0BE2weDCDI+X6fOrfMw7Ao0+zOUJPs
0ACu46sNFG5kwl20Wars3eSgQhtAP/EZ1kW+T+y6ucYEOX5YcmeDarD9AYoM1c+VznkXVTiuoDqW
TjQE5u1J9GGC9s4uvSrlnWVHkLJX4ninq1Aowyqv5T+WLqVTIzM/W/a5Uo85pgHHus5S6iCtKY3/
4F9Pjcz860CaBKwNMKJQ5mz6tbbPxYnCCwwIM7zCzrL2BnPBgB83WEo5qB4RAiAMM3ZWQqslF2g6
IH2aBLzIGUTdHBozQnESXZNqeqXmCi0ECzImaE+Yd/lYLw4I1FLoCEKxEGxH3/cmcdpIWrGV3vXS
Gn3FGM1NNijDStrcma6EeXYIULmp4uHigM29h5ETO8sVEw2IHGKO1ogwseiJcVuFCQovoOR1qGOw
nqZuJ/w4QZcQUtHZPslZFhgRnjM9GZQAihfaTaWaiV/htFGXhcnNkIDirxdhE0jBnIfMrJJjzJtm
23C9uw6Z6waV24FYtXeshlraCMGPcXDBv28a8GFm4cVa8ZboHfNUs3NuHOQHvK6Kf7m9mVyBd0DF
pTDBTIb2zeX2x6AO2YMWZXGQAqtzPTh2FvDQ9EFQlFxBo+5nCl3BzcBTvJH0LPNE3KQ7BokBjSqN
xTwuyxxbP2LU6hzVTyI2buLspeifnPG+BKqOcrIF4dewKSGQ5MVhKn3AJSZ5z1aAMGjwysjywhIp
BoivbmVqhn7dtvXWKA3Tr7VG9RSRKluBtlgvQWfvZnS5RUXf8ufLW2d2nk3U5/BkAmsGiBlQQZsT
KdclQQnL5vJY1yklmM1+jALT+rvb4H+s2A5yKyDmg6LP7EBjXUiHnh15FLKmrDF8HbShiVbQtuio
aza4Gta0R2fH74/JqUCG6iq0T9A2+/1MFE4ocC56eSzrr16/s5uaJgZ4m1ZgDrOj98cMmcjqgcBF
sPYHJnz6hNdVbrR2JY/mtN1fwnYtA7y0QKcGZle2PdSdKXQYUF9iaCaaG1NbE9aaxVFnY5jGeDIG
EMUMeT7CRLSD2kih/PRGCFOVn5d32tKC4F5GlxsuJ/BnzZwUU7kTlh2sjIIq7ran3N7Ya7O1aAR7
GbQsiDrhrL4PJVFzJFjTTBwVIoIUSUInMqnpfubpijOcrTvU1XRo/7rY0WBZQApgNpoqdzJwFNgg
jRhe0QUWrhzLpfDp5PNzlGmOtk5rjPH5Ae6rvwqtDbE2ogqM5Islf7eF/wzFAXzcQk8pHk7zWL3t
SxWMQegrz+3wLiLRTd6uEZnPNvH/mMBBhJAXNPvOGhy7tIy0zuXoMZ7A3OyTcdOP62YlbFjAcsOJ
nJiZrb4NIWUU9zqYsaPbtJMq7RR9H8rGs8B3bzjDLdKUwZD1N04DgIBasgPPC1+ROtBs6cr9vzzm
Pw1qoPtEZPp9K8a62oYylPldQ75M84fb/bKqX5eP1JqJ6TScHFxmaEMNhvocLPgfxGi8MHuIQEh3
2cjMO/zv2v07jpnvjoxwLGUDI3F1k+e3otsQ1BlSn2krRZO10cxWLwcBZ6zXmDDLHKgLHYR+avBd
CZVmDuJ/R4OuwSkmQ3vLzJ22Y1KOOWvRzU/sK64RSpBVSci+hPrW5XmbPMA8WnKsfy3NvKpiq00S
lrAkO1P1mLS4B3hstKmMzPQbq2A+KTs3iKq89NQB9crL5mcDhVNHVmqi65hqKEA5zF6SRQZiNTsZ
2uNEzvpQWST2Ic3lXgkzrXckdo3ny/Zmq3dmb5ZP6BxSO1amtkenjGkqf8fGUw61jstGZntxMgJq
VIIoAtS25zSCTZw5EeghuiNL7faJ17aNBHbp7MEQ7/rCGfg9Yk9rZSbnAKM/VkE8boOfBM8rxDDf
j1mh8TbVbNEeuXAemkQGXZF7Ohfb2gYTsdahJb3bpFrld8mhlF+Xhzy7aCbjgG4jOgMwFTicOYYE
W4SFY8qbY2sgsYXbLDWtlVld2Cowgb8ou5m4z2bja0NNrYu6aI6x5l5V4JOEWtIBbGO0Qkni8mj+
XFwnp+LPcNDjPtXY8IwAYOv7XJqJ5EUWpc1Rbat9w5RdAharMrIDZQRowflhZ9AO5d0zOojfRc42
vebu7IpcufyhsUcQTuOtwKkFggU7Ai8G2CkK0dDGjj2IjHks7sB6dNsMmSf7MaiNknb2jZDDr8vD
WFoU0IGgXAi9Goiozm7/HJRsEI5166PD6ttQNDGFS1m5zWYhwP/M1L82rHnCAVdlabekPmbarnL4
TTqAVKZ+jJsCoqTFTZKvgL3+VDjPlgaksNCExsMLCaLvS5N1wwB26qY+Fk6n/8wLaR154rLrvOHd
PraL1stGcwyiFh38tev2hyEaVb9iYqS85tZjzaziSTFI41K1EObOQDrWq4WrPZg6/5Wlox3RhhuJ
QcmQyzXXADDHd4eLCXNQq4OiKvwdyDHnJSBhAWvldqG86cTgHoqab9BwjW7WuPIByL9ByFheAUFl
7AvHySFIqT5GcfwEpdTCh/jeiIRNi65eV1fuLCeWB1AXmBuIDHdXWtzp9xGzUMtSMAtFoyfQfyGl
n6ptfp+XqnUAUYXiM1ADAelP0m0UZ+1hbONfQ1RXXmoVeOcmctwqvSiDruH3VjEa20qyCD/N+iUs
cA31Ta/7aqzjYZSEbJt0RUoTsMoHY99bV0oxJAEYxLpDU5sfak+0oJ7K8RMXWJDW4pGNPLtFCuo6
zPgNL8ovp2/CTcVsJ9ArQ/1i1ljiAspav4J3rokT7qpYQz9IfhujvwztKvepZUva9pB/z7n6peZW
50dQQ7hqW64/OejNuykGhYGNX8VwwOBIBzDDeBbv7vGD5c5iWXcVG+6nnrubMALQc8BVSxUlqf0w
cSMvjkKNgmXd8g10LW7tWkuuw5DjskcC8bYV4fAErIENpj4juXaaPqdRKT8YMX+XAzp2a1P7KIgr
A6PsIxrFvepBK+wVwi6jB/VWfD8Bn1qjlDUobMDyUkBQCmOszCsU0eRNYtiPAJdcMSDqQwbtApkd
JU+2Q199lU17GzrJXo/aT9kaqQ9AX0Qdi1dUiRu0Pstsbb+eO12keEG5A+Gbidt8rsGIAkJB+sjo
b7T+0dE3rEFe6Foq3mVHdX4rf7cyu5Vxi2pQesTK6eVAbbfc5MZ7Uq8VfM/HAuI8cHfh+kCt8oy4
unEidBBaJjyHSd6FlTe0tuMNC7sg1+2/jzPwmoeNieoTuNvZBdL1lt6M3K6PWgrxrLaHgi7uguT9
8rwtOXgwPENZUoesJIK4775QuIjdSARfGN5z68ZZY1RbmjBkQaYQFIWEsxt3YJ3Ux7SugbkOBI5s
9NGiT0gGlwexYAWtX6iO4CpCwWKOc2U2KxWEKu2xq52rFupiY8e3tfm7X9UAOHe9EGlGshO085Bo
Ab3a9+nKGclYnUOKqDHZ70LLLaoZzRXvnENRKCFVcpR70XO2hrM8DwcnIC9ieVSawEM7P0MJ4S5O
76AeLeC9fd60nT+4yKlZTU9Z4Wy5Kf+yZIpLZjIJVSQ8/cFlPS8D5P0oa5ABqcdK881noW0vLxk5
X7Pv35+F7a5k6NWo8P0CORnaRPxDHeKj00RgR053QtMDEaWBM1geAdyFsOcsGX1LKTw3fYtE75kj
wgP0K4y6tePxi5E6T3E2UQlZNHLLdzRaUsE1v1KGOw16Zp5VQOarU7XnUbM2A5rhEpcOFTREOoXG
0Birute8D4PWMO9SuFONFF6pjOhSdu+LIkP4Wxd7CMJsjGR4qI2Q1lFveKrRPcesekRp2e/hmJEz
hR81/dIRgaajDbi1aJyMW6Eo17FQPTfqg7CWHtd7r2lM2jj5oSnJVaNoDXUH8cwae5dJy7NBWA4W
dJSrcmpkxVUmxBYPhZWEyJz94M8iI4fkAk09ZdPnj0QXl2ZqZ1I9Khw9Uo3ZcI/UegmoR1uDXQSi
BlGsaw9JD5YZCs5c461KePmoal37PCiGCwkzcGPZ3Ta0b8YfMu4mgerEyW7c0Gb4vx3C0g4cflZV
rlGUnDuuP7946hgikCqYl/QVsyuJmRf2zeC8Nc7bGuZh7T6ZeV+ljrOhVHGfqOXvNNmioqeqr5eP
wJqJaYQnSY1ed3or02Eic0GrP/F+KmuCiOd+Y7oVJ+bqCYAH2ervJnhmhhovYIK0uDsyv4s/au61
DS2SlfN87hhB4oSyIa5GNL6e5dYqre9GXmriRnHj5l5XFOlXPA79XGi5J4nbHUpmK/uwM6Kvy9OI
bCdG8T2eB3M0MpO2peLFBTnG76MkdTbEA0LGGze1tjy2d3ruXPHwU9EOA1doSd717Lpw7jUHmX9+
k7V3qtN6rovnFLg9uJ1QQ5NBD5LyhGUUhM673n6M5LNjvxhuSQd5ZxtfNjM2lVojhGup0n6R1vBk
Vm1jd6Cl+AXOJM/sf6rVS+vKTdNWnlMdoSS+0UGRUgJkaSpe3ZPdaCZ0HH6n9ZNuHVKxc91nN38Q
9l4mqAtZybYDyLs0Bl+rZdBK6Wc8RTj5rIxvSQ/XaLzFUY421I7qKTjqwCLYca8ovhqJAV7p/b4s
rnv3ABEEv0T3rzBzmoefqBb7Mo491vwQRkwnoh0ZCb/ouo1eDQWtYlA03bU1AcPxcNDs4nmI44yO
jbppNNvri8GXBtLLZRQ0Ld+IuvUFEudhnXumVV2P+rgxVe43Weo1KAlZEpyWnbmXEtzobrVBmvxn
lOOVCnUMkZj3OrSUFJcdgYO+h4SJL4ULUH10UFIlGI3eJ5G7c9n4KONE9SM57Pvi1hBbkYaEhvwh
j7LARgv/AHB44SiYKpTK6oR9tSLbRLk2UlLG+2FsvxTXCCIDDxOFiU/THD70fIA0sROkbbqtCDoi
WCi3feW86iOqyDF6pWVX+6b623bigPfWo10mXqnetRkmHRUds7bpAKKnBFeSqB653qA41l2zMbxN
jNqgMgZfX9nbzabg5vVoONQCwDxhwotc5dPOs50w5LZIzI+E148d6QPT0N5VhdChyXYEFBJILB3G
7qNShe+gnXosfvd6CCe6JfaPPvoIM/wIB5VB6y1CIbdSxmsiQGuXxMV2aOWGYHeMCe69vGk3YayD
j85toOCRgogigqJ3/7NpI0Rij4WV0rG3PJ5/xPYTfhlYSF1fMmdfVgNNxM/c2mcC2N33tv9k7V2b
vET1a5/e2MNbrX+M2DVRdGONz0b6aqWp3xF0bmYjraUTOJXAddsEavKYaY+aADsMoAMhOguTtL2K
k54S8aUUfIdU/T63SqqK93EEvetDJF9z8kxSQuu888d29JkJ+bi4Qpzd0sZVN0Xf7lxDBlb1lbWP
vEu81NZoXF6jJW0zWuA1ANY451iFqseb770sNX+qv5XW28C3eo4XfYFiifY76ndE+RGx98bax6Q7
uHH400QlPhwmPtCbhjwr4GIB6CaorQcGaun+2bAeTY63mpHTDG//fLit8ZrpCu1es8MH6Idm1GgS
7uMldBsRDsmr0T5EjYoH1pBhHdR7k6mvEs2OjoriZwqWRfaaCosy9Bzw/LUeb0v9uYneqg53gep4
8ZgetfEpYdDv7qLrCVRqxvU1E+qms3A/214xyZ6EP8EwgBkr/RwtyGp5lzYP4N4WTkkZRG8s5dFQ
yZUOX6fHyOkprw0aRxTcaPqHiO5t5yVz37Ok9fUucNFE2JB3wj51e1erIQ3Vexl28BAJZhX7K6/A
gaRxP2tDKsmuqB5qeNa67HeD+qpBMZG8lcNV2mDq+ndRPLb2odA72uifNi88vQg3Sg2shgBVmlay
o1tYOzN8GbV7mVY/AJ9BrNH6DtdoUqlB31W+LNJdiPzKWBRUWs92xgg1swHkcgXI4/jGCm/KEX49
+6Hnby0es6iGo/4M8Hyk3RoRaa7qJN3aXeg3Te6NybtdlZ4LD9vrn4n8P6Sd6W7c2tGur4gA5+Ev
2YMkq0W1ZEuy/xC2t815nnn130MfnERiE014J0iQADvo0hq4Vq2qd/hCs8YWNP+7KWY+fgPDoRu/
sX6TE+bS/aDLD2OVvcVGcy83umKXRXYopE9i+hBniHfU2iEKg+pumAzeAPTvReMGK3lyKBEz54gj
w7QzVJXD4Gs7furmUMFdrL4l9ZdWvA00ye60mA66ZPvGWzzJdloJjmc9qu2zx8Wjj8O+rH4KkXFX
VtK+Ln7E/tkLXKGvvgW+ufPZWakE1zR6xmHDScrkqA+PYpPuepLbUryvpwmgwlZSgZfy5YWLADc0
PAPQ06VOdpgnhYeir3bSKyMrafMPO1nrHbhIdjL9NLQnU5D3YpTsrfyXPtx69V6GXFME3zOaUYg9
Oh0FqsI6YR53DOTp0xjLtuqH+1maHAkxCYxEDF5Lqtsjunc7y+CAa/4Z1PYw8fKppeSRgvSxSrRd
pt2DANs3XfJrQvGMr8OJhdsQvI4RULuyfrXZWTduQ+lTWkd2Fr4WSrvzgC/XyRTYlfQ1wmwxH9LD
2J7b7i4Mv5hZeEh5D1h14Ii5B7Z/502i49Xf9exJs56pUx9L7aHIdpqIwIin2LryqpSDoxjdUeJT
Sdp8h2rZrh2qnRx6O80rv0cmpuiBtq+z5tXoy8dREEmd+QsGOXzIKclo2XisadBERv0smEfJ8A9h
XlEsQXi7KCq7w1VElfZJEx4ahMqszrdrAKZdl7Dzz15k3o6qbHfBnRj+CNJHs3kU5Z8KbLwhI6+A
nDvhZt4L5WexerI876VLuUqRDNIF0gvTLfthb6bRoRYF6mJ3gZU4DZlKoTxqUw+dh20UYQH9WHa/
BFqn/UtX3amw7az6yc9vwupFAYWYWay0bivKV7MYOLCrewO3pqaQbIZ7O/rqvZ8V4lETm+9dHB2D
Xv4MzOOexM0eqVN60rcOTI3KI24qhD8a0EH1qwxe6nw/esdQOrT6q6V+UjJutjj5Jlaao6Tn0sLx
hnveEN/08hz2kAIJ6N+PyV0/DPukCjnxpV3as6TyQ1W/lPmrHD3pIwX5bN+jZlkT1R88V7PuqITu
RMHcRXLk5DzlleaUpvjZmG4NbUUMeN3EP8YKNW5hlwr3tfpSBlwEpFa9+Kr/sarCKzJ02/zk4U/Z
JT/a9jXlRhnqZDcEr0396IsHVQclmHQ3SjLAOMuYqp9+P8H6ua1ReUy9fcJFUycc3qEd6bs+OhfF
pzy687KTj0AIh7cXPZnR2QruUPIgHwCFM9yKE4UvJbXl9ijqoVPUrlQNPCS/aN7TqL8Y1j4K7orJ
pd64E42nRqU3bBxTkcd3/A204d606luTS6mKc4A61U3otU4/p1ZdD+jJstUsO2UV+dDU3AXGQdFb
J5Ja+LHPfdftJl2zY+WlF95y7SZSXCoxevkcWY9i+JRIr3H5Re0UR60zJOxeOiMBpPIQteGOfeZI
be9IJZlN9GLlri7EDrJRtmF4O59HdVQnTsdKksOoObyeXHFMPpeURp+GUNvA85oFMJTbXOH09/o/
wslaKDllTZ6ooTKg2TmfBfm+Fvy+/vi4fMPp4A9nn0usgWj5L54eQWJishV2+klr+CS9LM9IGbQv
qtl+uR5o5bkL4BsIMLhv5HiXPYs0y6W+jjvtpArWNynPX4Mtb4U/ffrFM+p9iD9c33fvUbKMpKmH
VjuJVi0+eKrsH/K0l19HIc9Gx2w6byeUwlObRdOuSn/ju3fMkl0rsB2HX2W5a8jwTnlb53cFvPOH
VGSjedTGlbrbW1TnDj0l/O+DHud250FIjsd0S35p7tx8HAINRNwgZ5MLksc/9Y53Q8C6IU+7eJJO
3uD1wKQxY7uvKtl8VEL4RX1sUZ2j6dDZdRE3d3nVjDd/u0yzWoEOGBgvsUuHRrEqi1izcvkUUyd8
zHNR3bOeW5LTl7UzYCwK3R/a3RQ+l+YnoVybnUkX65RO+7Z1u/Q2Uj6pzd8hf/60mYBmG4jbzHf9
EtdRGl1ZgG0eT1F5HjN3q0N6+elQm9BQZVER56WXtaiw9F0YN6Uo0WuxenS5Y1WwpdZ/FfVyS51g
ZbqoTQAPmC0t+VwXH2mS55XaFnp38hN/xyPxRqUCkgXASAbLub7+l6UIE0saef73DNBZag6L2qSO
Kf7Xp9BLyts6rLxjhv7cP2mA6L+YR+Ne6oZqo4a/MpMIL8xFdpDuoHAX41O8IW5LSs8nuRfGXYMG
2r5oDWzlQaEer4/v8hiCnUWxDRtSCi50Tz+WWjSlakFlF91p4s95Ti2RzpsqbSk362thEFPhG6bI
jnz3skMrSr7Jm4kVG9vmQVN5njYjhReJrrlLyYUsvgn9x6COi1MYFiUqqEb22dSH4r7xFIQXiwhY
zWSGd3g+JPvCo3OWNaW1E5I2erI6S+ZhnsNmUnySi0IFF13giMFNXHinUWimh1Th9mnFRDw0bfxb
tJr+ecyS1imsRrRz3e9vejEg2elU1caGCLDVgL50J/Q3iRx5tqrfe+oUAZqgqFKkfucWkeYf1EED
2yAPygG1GHrGUyDvsFvRbtuM1roeqcnrECrkhdrQd3YZ+T4EAqm9G8HT72NxNI9RVsaumLXQ8FqA
FL/auENLKwsr6sRSVJiOXtX9uYm8fgt7fbHLJBVlFPT0RXwZcOBZlCsjpelbxahDEgjFBunsSNob
eqkbuImtKPM/f3eCy+ClzQlAsWt6D1r8Zih3hrpBH1gJYczQbpr/iObRXPsYwsDVe0wQVHINqvVW
Kjmpir/738laqSLNLvRrMA6k/noJBBZiI2gVwQxdKfnq6S9bQhEXR9r888AyZqAMhibLI21A8qjk
Q49c2bOGvZZ39T4WPGT0k4JrGw2TYKsftDprUFxElQzk8jboU9OfeskLXah6jowlz2jdBsGWnuDq
uBSQT4yJvuFSSEnXSqEY/Cl0M+qUrXrOhpc2E+mrbeyBi0RBwgYN9hptYf5zaemYBtBUNCN2m1iK
DnpdYe5l6f1e7NUvqJWVdg8UGiJXVzsSypL766foxVxyN3CCQuWaZfYvehecB/IkZmN/UhvRO4me
KrzWg5c9SA21k+uhlgot8y1OB5nWjsKJPPtBfdztuNEWStDF/akW2uygRIp/p8ltALLf9D/pQ+Cj
g8p5ZEbjdBKMmDJKzwPo+h+xNt6Zq6PPmCuswRdXfSJ3EhTSuj8pfvJMSu9z3Ba/Mq3ZUkBfuX7p
WIJOp0Qjg2RbDLaVkkDRSnKKgMoVnB1/Z3bnMXK77PDXI/oQaG6HvDumhKxusckm0GD0TmUpBylI
9+P0P0ZZnFS5jAVIo0ykSNNNLvwSYVRoG0neytK8GwjUiI8DabW+E0KFgcBsmaLPBRbJW3nkVohF
zlBkCb3rmhBxup8QTBe+iVswg4vPGRsUxJCh96IjDAR0se5hUDYeBKjuNKiT2yfSAaPDown8IwsU
J9Xwn++9pzgeN7K9laYXnOgZ18BxD8RkHvm7XWDWBie8HPanvKlPxfg76L6U5SGXgfxDlsm173+/
6VTuEr5mjKw4Hj+G0/OhtIRE6U79dBYq2RayvQXm63qQtankYYG4tAm9EAjAxyAjfFxzMLzupOcG
bgjGI+TGr8MYf4pFYbRbxfpWSM3RTHpzYzIvjn7W0ARoaOooAMDYXIzOCqRRHcJuOtFxpj3lTto3
XyLvy7b0Qi4CkcjwNDQ4jsBw8Gj/OEJdTgt/tjd3p+hete7V7IvXvLXqltffWhhMYVBFAJUySwN+
DCN5Y2rEuha6XfcmeV/9IHI8qhqlHG5M3DwxHx69jAemJkwTSp1c0IvxRIjoJX3CzdxX0THSlDtO
waPa5baiKggDbhwYF6k50bACAo9HHQLh+sUytR0VQb3UIxd/NIPv7O+w8XPexPqT0PAhr9Q5giJo
QyukyG1O2Q5Dyc9jKu+DUHm9vsv/oKeWk8YuV0n/DPnS869F2jyHuRi6cYRQcv2pGZ995TmMT177
FOrHQHOk3qJvmNjR8JTJW/nbxZk4D/NdMr24ET0x6eRIakI3D/RftCife8oUPEeqeCOfvrz/50zH
mJUUKe7MKc/HbSiUZaenXZS4ShnsJUE9Am86xIPYgikuOrvStFOsTzu1zO7l9vf1Wb4cJeUDyo+Q
E5HhxCPrY2xxVBKzFcPcFc/1QP/I9qPD9QiXu/FDhCVKKZPFVC10IoDToe2QZNNLaShpvvGJrQ7k
D+SWTYnP+WIgVYQGSiD5uTsMh+yfof2lm+e/Hwgz/6dsgOjlEu3XtVZSTlVWuAPYGidvU7pgltxv
HO6XCH/w9RTHKFDNgL+L97syyFFcSVXhikny4IkwVeVgn1vAp75kkXpvThJ8Vuk2TqiW0Ue6PsaL
WQRiCNKQf1E8WAED9ro5lZE0uXVNxx/lq/qgDVWynzS41ddDXZyJi1Dzvnl3MwszDys1aSoDRN73
PMTT0dyD4ErlUw4c43qwizSAYEBbgThSe2RVFrujRIJFS+VMdDO96e4tc0KnT+mKm3TwIhyNepay
qobbIDb/+rk0R5ZJdjmKETtY1tAGM2ryuvEm1xJb+juFtjey9N4qop95WRyvj3Jt9d7HWkxpWRZY
dfWB6KKD4SiR9I/W50dy+a/Xw8w/8+Fg/jMknuUiLBSZ+2CxcoVfKSEnkisag2qnNQWTQGs2MqmL
uxmvNsr2MrIdOmjOpQYaUjwS7cJRcBX5fipe4+pBab7XUfD3G37W0aA/gFKTosrzn/FuFyqIQ5Rt
3wh81EF7xPK1fCyNXoGpFCgbq7Oy4em4cqNzczJpy4dzIwtjJoFBdRO0N4vg6zg3m71nxLXtotsg
UKzsBGJRepDme+XCFjDWdAF+MMMKk7sI1JH3pd0SbdkIsaSFWmUoaKrXCm4BNjF+66TbNv7bE3fe
A/8dxdLjLGnTVlOrnhlLDn1GQW7jVNgawgKRPhpqnikNs6RlXyFr2bBC7dlB6vrnsnL2zHUSyDk8
8jFRXHwu6gCEE86B50rmMeB8kazHvrkdlWfTi+2WGub1cGuDovg7C+OiRn8h9KslBlVHT6ZZ2pZ2
A7osjiFqDRtLc5mdsTbvwyye16PQFa0cEUbsqvIxE6N93Gd3faQFrk43+lgpHRCBJq9o6SnTo2z5
sT2043dl0HYlddCNLGN91ND64VKKVIsW3/EgWlk9GZ7nCsm33LifhtSuxrfrM7t2JHGCz/cHcPwL
IaG4StSxHkXTHXn63H72PinVRuYOEvPybEVy5z8xlkqJXZCHak3fzsV9SnLHBPZYg6CtnAMTgw1y
tuSkQIEr/lFEhnWIu8qiUAPhJYqRzstMkFU+FtR2FOiv+aDlThAop3jyBIeq8ddRyTynk8zUTizj
exn0tW31mMRJtQR+W4QmkUjg4UoroivoPwVBhhz1IOi2F5hALboBaw1fvhdGuCiW5Z29xH/S9blm
ULfyrp6kz3E5Ap0Kup+zblAR9v6xl8IOkqJWOWMEJUYQ6/yYNJXxlAad+tAasYIYido7OCSFNtLv
wW0wKi4ICoXHs2o5UkVxURPKCIbToMO2YzcnoSTaw9h9MzpdoqyP/o1sdrT1Ud6yrThRd3EkC/sa
4ce9kgGFSpGgQXEypINv+tle6cN7TDGzvef3P32DP8s35PMUDk/UWjRbSdQTsp+vRtCBWat5pYWw
m2KZ7kYhKYXdTpUJPzCggR4yI2pw5n75VsVgE+Xe6G/EIRSPkaXn90Gsf2fWXqS0uCtzvpEkH29S
2pt2pnk/pCA+9RVlaOA5snTEhOefMWikQ4X+AagO5j0V6uKoq8htKIk40OIfwy8Bo7enHoQhmmn5
3IYQj+VUNPtOibS9Qmrs1EVVYA0MUD/yURopTKG5ySsNN0A97T/RlFV2lR6JwNnbkyDF54ptZtd+
gqBvwVmB+eJsWPkU6+lPBbxNlEqK3WrydCOIYuHk2gxzrUHsTaI5OUI7uKzRr1qqQ/50XGXaPvYO
CWg/OILxOU0gaIeC8ZKEYAmsKfudh8pv/s9vZdT6TjKJ/4y0hgCr1NFNm1rCMc4EbWcFZf2gW9T/
vZrR5LE0HHqv6Ww1bLrjyHmKHjeOz2UJ9E6TvbdMZh0zAXy8NXiDMyXaYzG0+iFuDHUf6HxIgypI
dt42P60uZ93E0HPKNPfBAPb5blLGjBsseU5VPQahpBrHodNxgE8RSm+n+lvYmLmTaDPo1mBBYK+J
7HTVxTE1sIVWOYUGZCNNG0I7GA0gqkoBIrVqoRegNXOvpFa6l4LymxpSfDK79Jz29LgyCAxaDoGj
5vh6yKX40RQEhiunwG2KWrzR447JhwTnpOOEjrZqfMY29TOFa3BFfvdaG0Zoa2Ef2gldTGZHlXae
GGZwNGR/r2m01WoPxlhaJc9Nx2ns18ZBxEDrIEfZVmVq7apTaRbDigJpDs77YzY1hDwW6LBZbqB4
r5pcl2Cz1E/IOj6G3tDaga98abLu5vqxvJKO/mlTU/GAh3WRKRbsqxgpXs+Vv0HFzfb/268vcoRK
saZcyPl1PYdoDYxWazfqKat/PzQeiry4J16IM/iJWY86DxEX6SLLRrPiMY2AHf39MHhU0rWhug9x
fFFjMI0+mjp6kq41pb/AX+6xGdwYx9oVDLsAk4G5MnnBgGoUjphE6T235jvXQ+WZfr9dgfm/PpLV
MGyymazGc27ZSqcJ40VpLlmuJKMvNTUPsRYdkmn8F+uOFtF/wizymyjqu2TsgIZPhhvKeIYb1Uai
tvYeeB9h8SZtUqUHIUIEKXXz/hYQmzLcF/1O3rIfW8tb3gUyFw0ErdYsYcLawm3Lez1FTSdQwO/9
Vv8exUFO+D7QItOdsJ6twnq03DwUwWFbe5Iy0Hlup22V9dfmjh4Cz2mJ1Bpvoo8HTaIGYdd4uumi
h4qc3/QZXt53cBsvTWk6aak8/Ys9B8BOAdUFqmdZ+uFqbGQjGSx3nKG8j6RagnB7PcTqIjF5Blo+
tOGWsA0Z/ndRirLlelhm+PJbDOXOzCNHAuJ+PdJaikkdGkkf4HA6r8OPc6d3Y9BJvW+5Sv45Ffcx
qDhBvm/634nw5g+WrW/tv62Ai9x85JHilyEBUVY7xH3uFPlXfMmdQH+Qc1g++UsYbEgwr+2P92Nc
XER6D6a6GglZoscWZykqAC+6xXOrSIGjx38nr4N0Ovuemhk4L0p3ir44XEdQISLr57ljR4Ybffa1
wBaFrct1dYfQTpxxEeySpYpYbE6Kkoae5YpN6wwTUJjim2/VB3Pzxbp2I833EfuQjjSEsY87RBK6
WFBEIhWVaMvmPmzLjZf3ZZWTKYOmS0cQwCSYhcUmFP3Y6xW/1134oif05V4rVXGzUj2mpv65KlVn
mqxXjf8OgumfeBC27sOVWwQABlgsU6fKry3LS0Lc+5oUprpbGQCKS0lKnXBMpL1udNLGTbKyboSC
kY6NH2j8ZTsmJlHE4iXWQc2+TsON3xtks/qNRKP1+oe9GoghgTSDlE6kj8uW6FaJt2WluyhjvulZ
cysmXCooRJz7qfz7ExHxNN7AMtHwm1pseU8Tol4cG90lr3QSDmBVEE8o4W8dVitbEeor7SZ6qqDa
lseiWIwRNXlPB9OSSTdZGsZ7jWxpI4VcnTkOdvrSqKjI2mLD92IZ1/ko624dNTRdlIMAwNkSfvbl
X4OnQL4i0j43waXZ1nExby2S95ijBrrrRzK1iqkDjO9jdMulsLEbpD9F7UWdli8MsiW5OGjs5Tem
WG0shlqvuRVqd+c8rHJKCIi3ywPaF9jUOZX5oASwZGANyufasH4aY1M6UT8ZL2EcI4YuelKwG/Qa
TRmrViBApZJgh2ES73I1b29pUYl7sU6xxkgjzRE0fMhtyzQ9GzEwaafh37KTdWGWywDQ20mV8mBR
/3koYDDbZhmpO13yjZsqEKNbq4fYYDWKcNQMQcPgmr8krUF/qhoIHyMTh5/BgGy/D2PwUfaC1sn8
dHSaIofHBAf94MlN4CJvG+/HvvH3oyUERy8luJ9OkPsQJ3myQC7dNrJPX14QkC40jSL5Oud5sBRa
+SR7pYhgqE5vWx3iO62dkEPQc/WtkSWevb5hOkWUhVi6kwD4WmR+6kMvhVAnWvmnLNfSe8XqtC9c
BCF0qyL7mcR1e+CAGe6UcchujXS0jgiLhWyvcbxX5S68TfSmcbLB1A+9Aqm8NQvvs6BW0ydUW5Ld
xFrczZaJew07BkoVFGTkcZweAjCGQOuH+OjFPYSdru/OltHWVEWS+phkXnHwpMxD5dRQdr2A85IX
qtTjhpnyVgPCL0pFOURNiViq2siYPIzz7wXqHbKJw7d+KEKkaXzTId0O7/LcL06GlxnPoxghljLE
gVNSPL3tAHGgosIRMNRhe9QKJfpc85zpgPZosFqmTvqi9qK3cd+uPDOBhoGEAUyCCM6yb18YXZZ0
ja65QWvtsuSL1o92l4EngndR9D/aTd25lQzmQ8D5/HjfJUBQRBCAFbtd5Vbp10H5kXkPYXCjKWcz
zO2YKtT1o3zteno/wkX+wq7yzVYgILAiaMBUQTT9cD3E2pmHtT0qYnRZwO8uQoQliJxW9Qy3/z1Y
MKuA/JeCHXcbYdZGAgbFMOgwI+e0LAnEvgw6Sh8Mt1P+kTBQM5ApGPV2I6f9A21dnnWIKNMwnfnl
2nJLDDJoAbB1husDEN7LVZ8c0zavYO3LPwegBJ8sT1FeUSnC07tBosIrCxMGbpQdptgodlqSBg9B
P2qfr0/y6uiRO5nFl4HoL1v7Wh/LSFYwyZpp52LHV4NzsL+RTK0GMVDKom5M23jZ+obOkGQDbDy3
lqoampOc3GAbFu2VGGr09fGoa/cxqS7QEnRc6GnOX8q7L8Gn6hwH02S6ZpOH57asSa+lOnXNOo2c
yVIju2kZYJNFrZ3XfgWrN+ps0K8FXGYzPyVy2EJ/zsODP9biSYOzaedVJO0lD+E6ZDygoQUAfgt1
UG6SYNJ2BtWKnU/t7iYv+Pk2t/RPvl7rRw2p2KNU5MFTOAXFXh84vf0JUSsxbbSJvFUd9rraBwek
rzkEI9V6aKIhvVVCfYBAPqh7pcnEg0zlz+kTIdzl7N8NbOfa0qh0+0w2Pi2ZZTlfaBMh8utOcwv9
V5sgYbWzyl8bS8KML3f++xCLp3BRJI0ycO+42n0NRy8ctvAp80FwEQCoL+9eHIA5lT4ueR95LXrx
ieZGhv+rQ/EQsehhtLW4G2y5HN+UyN9dH9JaxHebbCk3pw+yMiaeZLpG7sPw0yj16jIUbd04Rkp+
sMZiS1h0bZ1ghEgKzrAkKEvcXm1ZsZAIiukKhnoai/ylDpvPvZJuIei24iyqSvTK4pSnm+li3DCG
cAfT5yncQlZsBVl8o7KVmGFG1uzWxYucfKq1aI/E/Ma5vnoQ/HfG5EVRyUDlLFMrRuKXLy38fimo
t870+SeWG+/doizfaKUqjQmpLZOVU3YNs8+JLtiyiqwnOGl7FMMzIy1pMqg3yYDkw/VNuHo/okIM
9gxsFA/8j9u+9uRoLIPGdPHwFgooCBFuyKa8b2kKXI+09hi2ZqYYxwRmyNTNP4bShiBDzL43XTH2
dl5W3mkkzlZUHPTAeqamukMG7hschofGxN9pCm+vx1/bL6QApAIz2u7/vSPenemNmAGFSZJ5KdE0
cGAVq0//JgJITtRfQYwsc42pzCQjEwrTbaSHMUDXO3ry4cJeD7K2I0kykBsi24CstkhoRK8RO8Oj
XFt5NNQOjb8xTX/005f78X2AxcerCVZRmc1ouE2LJGJmo02J1MjXlnJqb91gR0yT7KT3x2bYi/q/
qBbPIL3/jG7xUQNu63pfZHS1/IaZHnxszITy7zo+Rq1fbhzAqzviv8HUxcc9NWIoS6NIsDq9nzT6
6U2xM8LNGV37wmf0LakZL9ULSB06H+jJB5HhRkPsluX4yYQ6jUBN5aQBUHoaDW/ZmLw0lfczks1/
ru8Xee2amesKEKXmlsjyCw8M0as1KTdcund4G6Qpr82yH2eFg65CEhLpsQAC0nPdNMpDHfCyxKgD
vSAPrwWhEH7WHQ8k4DsdpgtecGMkFtT5SkTXAZnevdYWzcFQ+nKfxbxdSxHRfMNoblMPbEIYUCms
zRGjoF4GPnt9ZJfqD1QZQGpbQDsBNaFR/PFAycwa6BbRXDludmP722tCmruylaGFh0Zb3MrizQx9
RfVE1A9FKucOrEgLmQ6hP0sCCWRuhO0X2QzE38lkCF9HuKCHGN0K9G54/b755IYcFLp4Fwz56La1
3+9C1fAxWlQR7whNrzqpJlISZoJRZhvmT4VQKvfIALW7BB+BF+uv2Vx/hmwCr+K0nsX/Pg4Ze7p6
qiKLZs1E019r97qyUSRaPV8o8v7/CPM/f3dMho2ajZpELl/FyS7w2h1t4K30mp+4OGEs6KEwbufa
5OIjb9WoSxJPNlzPr58lYbwj5OP1vXGJNp4n6r8xlilp0Us4R7Wa4eatcJdYZmOTQ/+oS/5H0WWu
KkX7YRDuMhxipmBLy3L1YHkXfJGsqo1qpVHHAAfVB8bBQ4HuuknL/Pog1+7u92OUPy7VVIIcRPnR
AKGBX4ptNDhvABHZSIFWz48ZCS/RUwV5NA/23YYw6oCcsczIEF7yCWHfWVWGbDXbRRvX5+rOexdo
Hu67QFGh6V0Lvc+dVEehxmNunBdbv7+4OYNKr7HS5fff2hExNb7i68ux9vtwIRFHoDNMcXrxbXrm
BNMjzk3kLlBfSa3moRH+RQ/GgsEBdgXwF43hxc6S1CFQaCoYblajO/TkvzXZv1gFXtmzsujc3l6+
gwRc5AK9U7gUI9nW8y61hU7e2rmrU0VDBJsG0PgXUrx12dKtpfOJBHF2MyGeZOm7f7EYeNQhfQAk
+cI7To6DUE5ji6zazw9K/R115I3lXvv65gSM5yIljwt+klgCPynzwHJ98QZ4koMVmhPFd4WWbHT5
Vifrv4H+HHXvvguAYkLcNXT5Rv9EgokM4K9/MVc09ACOz02+ZbW+tMTcxA7Icg1xfFR873FsjPO/
CGFATaMJplCHW+xbq9ZHX9I608Xf18aQSRx//28B5I+HB1rn4JJ8HhdF6gCxKzcOwbUTfa7uzdRV
kJfLKyuYQHulHgUhKjee8I+pH+XyeH0Ea+esYYInEg2ozRcAGa+QegQPPUJgX0ZDMIgdc7IQPx8m
hCtbo7gxZITprwdd3cQYRtIfpHNyYc7RJvIYjAGPz0p5yf0AGbBPefcp31r+PwDz5ZXPdU//mF1G
52lx5ftNo8VtUluulVdnL4x+GJrwUib/TJr6UoXGA1oF3F+xK0uATsWQXkfjFmUKyDa0JaGCXa68
hUX9KCfTjtTlrTcj5PAEp1Gou5VqeV8I8qtQRM9UN/5FtsIEIQ+C3jFWp4trQ9ebNgLvZrnCeBDV
x3GLcLNa1IUEAGyJyi3IpcW9IRZS0cgBc5OlTiVRpLNV9ZaWRaw+4w5WfhXzQ0FXKnRokEzNBoR+
7XB5H3z+5+8OFx56Y1UojeVG+VT+sMomOZSRKW88Ktf29vsoixwiRe2/lhSGqCGV2U4GAis4RSPm
Jb9I49frW/riU1V4e6NFwK0C0/uChWhGk5xaYZViQ9wru2ZqqHgiCeX39d9+sHMgDQQ6tySYmWX9
Lk7jMMR7Mj33Qxx9zrTQP5SFXj0bE8JCcGFQ+GxpEl4f3cV6/QmKWA0hVWBoi90YTwhU602WnqX6
SKU32eg5bf384vGfegYF6iFJz52k431i2u3r9b//YifMf/8swo/otilevEatTBtNbBrTsxxp343i
ztIdIc3uaq38FEjR7nqw1dGgUESzWZ4fv4tbR7L8BjeTKTsP9ZtRNE5ibBm5SKu7jbR4lnki8Vse
bI2VG76Y1Nm5Vmc5vHxyNWypzTA6qH6HJA2d0e6psFFEq4/yJJzyQHJL0bwpMnwdro92bWoR+zFn
QXjSqqUT2xDoRd82aXbuYr3fNXQynVZHcJCdNGuYdamDcc8WkW81KKkiqS26NNayI5V6Xu9nUpmd
zaS5sUZ0DHMrshHtKfZDafxug0TYXx/m2qICIYXxA8STfGJxXJap3yp4dGfnCmi7Fb5F9KavR7i4
FNku6HZREIUwhXrDYtsU+uQ33cBEKuZRjoEzH2TrqGx5Ka/tHI3jCd9YlO2hZ388eft+DAS5UNNz
kKU3aKgce1F6qGnnXx/M6gJByKHwKqE7ZSwSo9CTpBiIHEBs6auFaY+PW+80CnaR/ABnsrEFV9fm
XbDF2qhKFwWyaXI6AZfRfstgwK+PZi0AfC9NhN8I0XG5+HnHx15qcXJupdvQ/6RtlA1Wfx4LcEjK
8F8u6LUxGBN0O8z4DK7f1jHTMpotBu9GiGU2DydowqhZiM90eJvbTISPGQ6Gtrs+T2urTsEP7BmQ
Gg6++Z+/u9bh+o2VWMnxeaIeHtqm2EVI5UFr8JGNuus1daidrNWxRL0ed21TG8DiOX3AkV602/2u
BMSvd8kZxL/jC8XbzNrJkmEjzNok8nCkGMEhgITSYp8ZlGykKdUSbHA8Z8Q/q1f/xwjzX/BuAke/
zoIkIkJjUd2zG23jQbE+AkxCJMp4cKEWv695tRkYuZCcJ/OEduGwQbGa7+kP+TZHGIhhSmA4tV8C
BRIl76K6wCupg0sN2ouCu9PhzcXtEwj3WZT/i0P5fbzFYQbKUA1zq2K6fAgztAWqaeumucyTF2Na
7OlB1anbpg3fvmndIEh7k6k6nKvo0IbaXa+jeBl52Y1fwm7U8vvWKE9diAR+UyHd7P9t2jz/LTPB
lU1I12x5DtEpq4weIuVZ1BvE1OovQfOXltzQ40wKMDwIeJnTLVtWtxGg0vMihW06WqjbapUq35kG
2O/rH+z88FpuFBiOc0JGEeNCv0vA+CSOvCk+xzWEoWcU/tXoXkpOuXbfaJ0dCb+vx1s7mEjGUG6D
E/N/pJ1Hk9w4sK1/ESPozbZsG3WLJS9tGFJrRO89f/39qHffTBWKUYzuu5iZRccwC0AiAWSePMfi
HnC5r5DM1qsuzeOT6pTw/XfOXZrA3xUnT8Ab7ttmFa2/OMAzg8JGk7oyqinixic/aNysgtQ71Oud
VEW/tCh7TFMQxkibkdFMhpVHz9IWPx/qHCvPQohKJ9MUTml8qqHd1XZBuoK6WP4+d1vQnLzdxdtt
0Wq25yj0nlXhBzV5iVY1hpaCOT74rwHh6mA0cSNFFWvVdd24Qd/yER7CF03PPt72iUU7REGFnfQX
NHo5UXTO6VogRSyRTOvakNuPAALvkiZZSzsuGwL5CkYLwjPxKW9n8OvLEr6gGPqTNeqfQoRlLC37
fXs8c7C72lPaf2aER1Q82CMaP8ybYVKj9WlWldNt6Ut7i563/5up2fvPfEyRM2kwdEZUzHhOw81y
VzX/VOUa8uz2zF2zcyWWnyY5vix1j7Z/kKv3ufXajqc53v07a4bYQA7d5/+asKo7tT/Wv3lP3Z6s
xdhzZkHw58Tokzpu59gDOJS6dsmVyDhpivfe8vuPcy1wxeCyI8wt6jMPHCWUy9Uxg6SwI2dghzpQ
IRzj/BCYGzBdt4e1GAd0MIFz6w5PCSGkapoJUV4pxydH+kZjZf719ucXB0FaEsLaOQMqrksd6MlQ
e8xaYULGonjdvaZ7H/SM2mPXrKQf1mwJKzRkjZ2aYx2fLA389p3eb3pjX04rCfU1K8KEmU7q0Dlf
cOZNmbGpc+epm+z7ttY/JIb3aqn32a0NMlJg4Y1rvEZqN8ilVX5yCrqHhD7hYgQe+RBDvpUMbzkQ
ZiYRek4WiL58LW9MtUyTk410QXi3xvGyGAMoa0H1zJ2VovulN8MhNpVJwOOocn7K0geteOmiL2/w
NTC0dLrq6jVSwiuKGhQeI0CiYzLuo2TTpXfINNy2srhhYFylO4zyM1Cky4Hk6KZ0/rwkTer/Ayb2
CO7+x20Tiy4GNy2pQeSoyI9cmpBgwghjK0pOUP3lxtafNrM4zNpreOGWD62mCTacyxQSrMJAkkz1
ZKn1opPSlvcBiqgUuencLu3hVz3YT4CRvozRtEbAuhBGL6zOYz87c/I8SUzL9zkLpPEehESLcMH0
Rx2kn1LRHvKgXwkKC34HkYxMMoZ7DjkZYZRFMHhdL8fsney3bT9WBXzq2esPH53bL9U8SMZnNtTL
MQG8DY3U5r1casdpepac53BNmGzB63iMk1HCLUCZivf5ommTrKhMcgvJtt52a72ia58XdqedZUWs
enx+CqltPxBjbnv00vfnjk1LYQDa1W0zS+wmDfI6YhXUbX9v6Gvy6YsG6GynqwtqZ9J7l0vQdMGY
ZHoanRptW43btRVe+7xwKWsL5DgHk8/7KQoOnwfrDVcxnXIAnQbQ0hD0BTe1JQ7iItHDU003jg3h
Qq0Gd2OYbixtbaoWogsttPORT6c7D0XhAAvToShVEJInS6cFkxYnNUecConegRbu28u+FGLgFJsZ
++g54Il/uSqZJ+WIWbXhqQi1k5aYd3IzbdMMTpW8y44qioTkHFeC59KG577B2ODYpngvzKQctJkf
SkV4SiT//eCoj31dfba8t2xIUAYcAhgCRyPMosKk2XoYhaepPPnTs/b6UwawqqHxYZzhiuGum0K1
yFp1OKnVwf4eNvvbC3ON06TydP59IWSldl9apTQNJx3tk0luaCZ4HlQ0Fe2Nkj50zqe8vpfbJ01y
EPNZMb7ggGBESL6jsEj+Wkx/pJlT9FGs9acU3R+jf0lQfcjee+YKamDB+ah0kTuac5iQFAiJeC2d
RssO/P6kOQ9S+ziia1ZMP9TKLcev/etJ0mhJVDlEgb4A47mqUWtpEo6dpHWn1AmepMh0awRUoGFZ
mbuFQIRTg+HhvTvTSAjrFrVN3GZd050mhJLG4ItVvT6JfWFA8GvHadSx7NruRCdkmx/0NVGEefsJ
z9uL788DPDv/a9RZiP58305/+dJukPeW/3vFua8gs7Aznk/S/BvObEyRYsS5SruflEn7Hroe2aHv
xh2Ld6ac7O3ssZ7emaa6smUX3PrCqnCzCRo5zbg8dacC/NkI1yqEG+gzlPsW5aHbI1zyAt64isXV
BqYFkVcudNo+yZWiO0XVR+OodJ9uf35h56CU8t/nhZ3TtrLupRafH8mGxkfE7p32uTa2dXAs02+3
bS0PBT5+jj5qumK4Rv3Wr7U8706d9FmBq7OQ08NtC0vrQqLc4eakUn4RC3KwZJFQrNT2lDTfdFQk
OYcRnfBAh/evf0vDCYoKMc8bSotiOVeyodSSC789wQq2CfWX6cvtkSzN1dn3xWWn6tvpg5+0p8at
lV2c725/fmlrnn9eWPZeK9LYb/j5mnEfRo/T8FCXK/fAhbWghWNG8UCbAI2qcE2r60FuEPdsTqHy
QP0w0e5yRErqle2xVFfHDPULkOuwkYh54jGmCVtJ1eZk62Sh+wGN128ZArLqlz75DNFTtu/MjeWG
Cfwah1rZGv7d7am8HicvRJQR6AVTKe8r89/PIlDXa9mYqgHjrF7y6Tg1P/P8afUgvfYHqAth5gRI
SCWLLXtphZ+Qc8lxavYpjNx5ibzgygVuzYLgEoNa5E45W0C7lEJQEa+43OL3IdPlNqBTlhWRcVJm
zZRvan0Kv6AMMOQ/by/DtUczQczNXz+4vgKoZVJ1hRw14EXuEGiDnSpdI5S4GgGvWYBCgGnmKssV
nVcXNSOgl1JyzaPThfD0rXWqLRpweMCCEqXTSwyQhefLcqLHnpu8y/3t6ym8599/9nnBU6GGS0fk
O5FDTHYKzfGR9Ns3XlvLEGyIu54SW9x4keeim70xIAfv187epUkC/8aGp2X1WiHc0WofEaTWcfPx
p2fv02AtEXflSQzh3MB8ZJ5taDNHvVN1GseNorbaa10HPWCb9A9xOZmvzVhgighpwRoC2pXVuTSV
adIQoV6PfqrypMj5tpylx8cVI0sTNlPk4FDwWIPgvDQywt2r+2UhuaNBf++MC79X1WxNyG7RCp0a
VJgYCawel1Z6qMBrtSr9U5fF30jCPPq5+tr7KrM1a6JB4Yuhq5JgX2bWSAHZc6PGf+90/fOQxyvB
fGnt+bhh0HRCoVPcgbrn63ruoRiqF/qd0YTgTf19oBRvMEOLFTwkCkoLBMPLyUqgTvW62PFPlu15
H9G6qY9NmKGLPq5yEC6ty7kp4V2uTcqY9shNnnZ6/aLVL7ej7uLX/4ZdhOyBdglf1/tyNEul8k/w
MyGF7pnI+4Xt2ktoaVUcsA9wEwHluEJyOUo4Qltp+NC9/qmSn6UHU3T96hrMnDuEBRqxiFkhRXzl
J6PRRo2dBCfbyqlebJsGiV8j3zXRGmxsXt2Ld5FgaZ7UswDTjZbSlVMUADxVT6ldf5bb6dcwTD+D
ctpzd/6Odtuf2+s07/ErkxTukY5SYdoRSZf6MDLV0cPhRtVH0xwWZOMoj3B0rgG7rpt358GdWRJc
u4CQnzhgEQdQbqL/T/0nIt21t33ZPNKY72+HIB8PoZJBlWrDJ5RCY3kKCCprCanFIRu0EdAmukDx
6ETwnAVy7Z9yx9iW2QcJrTFN/645K1O74JxQF2lozEGHB1JBOPGUZlSVwWj8E5Lq/lYLU+WoOjC5
ZkXYHG6v4rybrlbxzJQwt02CEk1XjP5pGjsXzpwMZdsk2gRkcnJDQXDc2UzAaZJujYh50WPJ6Oo8
rmhaEvdGGhWj2sP54sYGhIlTWPwhDX8y4vBTVEy/+0b5Qoej/toL6exJ4NKo9yMyQTFJ2CbpCMC8
LfyT4Rh3gZ7dVcarW73/miA5xtOBPIKIfityLdVLM/BPWR/3u96phq+ZURk7pA7tlQfj7Abi2s2F
UWoTEJMAarkcjVMOMtc7YphlRfVDnvj5UZchTholjf5ou0OKPu/vbvvL0hbghJkhxzRJcfhf2tTi
SIJFWfFP2hDsEl19T0/JwVLSgxpWKzinpV0wg+h5CWGJzo1LU54d91yOCTCqcTC656r91awR266Z
mEd7FjZnOS1Tj/3gVFaor/ovtfVkdq+GzeMR5+MQdnM/jalvF5J/KqqZPiqJf9rZ2pt1cSAz0mhe
EkBbwq0vseVe62DePjV2s5+sp2oy9ikCd7cXf+FoJmn4nxUhfViWSduOINtPENGOLv0AyX1mw39/
28raWAS3rj1lKrrRw0oR/lRL5bHLeYc35P/fYocSwaxLAThZcOWmK9Sim1h8IuBdWHiHGHGgxLbf
4MYwjgLXU6E+ubrFlpRi4d3uPRfqeIqkdZbuoUF6bw2q/IblATpMDX4eD2lkwZstGNNDK+Ot5wcz
ybY7+upKyFlaG/iRqcPTR0F9QViboKUgIzW556bV6OxqffwdG5PyGJThWs1vKdBw64d8jE5KgCXC
rom9Us/UIvDcuk7KraZWxjFX/C03z2Jrskor5+CSa2szRQEFE2D3YlmrqKxO8yrCduQdu2LYdEO0
sjpLU3duQbiiTbrUaNCd+Ce402LzOa6eXs8ERqSBXoR+rllESRXPHo3Hizki1XlSvb3504sPxj+v
3zLnBoTbwsgbCi1P3z+1MZXY1KtLNkzdbxCdV9+wIOemhN2JanNseDljkWP6W8PPVfD1DWNhRwLk
RwLnqucRIRpDzUsuIIHyHCePan2q35C5mO83/5oQjpei04x0KkzJ9ZCLjVpSSP5r4UTzip9ZEHaJ
6VeK6g8MYooPQ69sw6nYW3a2TZvT7dmap1u8a5wbElZ+QkZKVUtWPnW2OZ3G3bOTPIBk0+1NCCXW
Gt5naTvCg/UXx08SzhFmLtNsyslQSLrpJi9p9x+S3e3xLBmAVYCH8hzNgARfxsooMsqpHmvJdfQX
pXj5c/vr888TZ4tw79ASRUbp6hKY+3SZkxLwXMn85U3qc9J8zkMkJqQ1BqelZUHqdZaikXnFiiic
ljVvwjDjFp0VKZyQCU8iIHPJtmg7HY8IxuOoD+mHuCjyow21xgrWf3EaZ8QBiHS4VkVgiRHLSaOY
ieTq8bSdFMQyojec0tylaQ+3IFq9unDGEScdEh6SW1hmehpy2XtIoly7S2svOdxetXmzXK0aq0UN
xplphIWQg5p6kcG3Kbk+GcasvJPIyGZ6sQ3j7+zklVvO4szZpGoAUcBIKzav1U0+wc+KA2rB3up2
wVoXztr3hR1Ud1NQpX6Dg/vvrHpjlZ9vT9ba94XIoxUG9wCL35/2O6eDcMr+ftuAMoeUq+U4myEh
5FRe7TT1bCG0t0ihKHC5fZFetJP0ovz9p5N2kr6p/mi0OIYbT7vzPt7+BUsnNjlz8G3z+5T8zWWM
kEJ71EKvI3y3e0S+4S5S1iSUF2aRzCYN3kQKEHtidTHrZT/N7cB2c8O8Z7xPyMvtbo9iIRZdmBAu
7X1G1WzUJctFlOALEikHNQjft0OUbRVrWKv4LBrj4gFGE5ZMPPtyykrZ8prKzBlP2d1XcvqQT1OL
Rot2rzYUTm+PbGF9ePnSvA6XB93rok4FLMZaFpCpcO2+OWS5dV8H3TbxnJUYt2QGFAjwP67VAAGF
O69f62GrT7nlNtOzGnzUxvdGs4I6Wog8jEObr9SgTa5AVXUytLTAR45rmvk/SEQ9S0GNto8SKBs7
lD5CJ3R/e+r+pleEzXVhcXbMs5dvrWqlV4YhQmltf5RgNPaNfB+k9rNuNtvQV3eloT+YmflRB4iC
HOGXtKg/jFr38/bvmP3h6mfA/UcjkwaJq+gv9RBMmuPzntB5v27yvrmrJvk+TcN9Eap/Yg3hnyoL
D5Nvfb1teCG40MDHPRlUIZdlMY8x9GnsAZBwXI2mwaPmR+n7amq0jUp/6rY0h+FR8c1gEyVOt+K1
i2vNl+nyxDpcPZczHyWxbZue5LhK1urvJjDHd2ZhQSMf6VKCdFTVqZvI14Jftwf89/J/NdWgwfEy
sD+cb5d2B9MKm7CiVCdNZvtnMNXgXqmH8ntaJqg2+E2I6q+fIIzRlndlOaT7rKz0T16t5jv+r3ir
SKW16eYnJShNf6BXJg4P2tRZa2yoSzHEOPuhwn5rlUJDPsxzXPAYwTa2pGRnQd/4vYo6oF540v72
zCzt73N7wlZQyr7zyzb03GbUdnbw4AX6Jqu/3DayNqj5R5zttyHoPTMZMILqlIWYs31AFW6yVp4D
S8cJpXxzLurzMhBTGl1n2rWa+Y4bN+MDrUC7cbJefx9Tz0yIKJIegEqmFZLtJk3wjxa3rqRKn3Wn
GVe2ydKqmEDiKNLQv2KIF/SstyXoTwLH7fwPfh1tykE/+O0/t1dlab4I6hqknNyhr2CYEZzWyaQQ
BbOITH7scMZ/uG1had3PLQjOZU61rHoxFvIJlbi70vyF4tuamPtSSDEhrpyFS6B6FCUc0sCSpCRy
bLfIx20FHjdyfijtb8hI9qn6atAFPE10L8xi2nR68PK49GRI7xM5D5HYLLUHJEOByN6escWFJ7Vk
zEzI9PMLty7EKDwv6mXHTSAs2teelbEpE+84VPaapOXfhncxJoK8/9eWEBNpwPSLSukdt6jlz0Hl
fSpr82lw+ocsSz5GgXGKpQCxP8OZxYvXONsWB4pmPWBMmCTJOl1OZBfUEmKXI87XalmFMqNmvLSj
6Xw3p6ZcucMsuuGZrdmDzsJPFFX65BigGPPPk5Zscv1nKG/KldDwl5H4ajotmuJ5VuOJsoAoAjnd
xFEYgz2wCvVd3DflPkR/+2nI0DOU63jcVaVpfEZ4Rr1P45b+xwmtzVpKyyej09N704Dpc+gta58k
+nRXDtP0mBq0ynpGTMwME3WXlvoaR+rS3MzgPpNaA/zU4jUyalDbrFA2dWMtOmrmnWHcGXK5Nwr1
DSHt3JDwoFH6sKQVwPFcQwfDZhmBeZ92cvG1jIf88PpNRDyDBoH3LHkUIewoTT0oUci9KtQ++eGf
qhjp/VvraVyKnohVkG/kvQxaXrjJSHmHDTX13KE/KD+KNb7Bxc/PPA70GUC6Il7RDPrDM5o+SJzH
j6aLbuPtKVq8AoN9o0MOvD84ACHQ2ExRV6Q6F6LQHz+a6Jq8A/Id0fZn6dvRn+Vgrbh9RALUOpVF
OnxWYbh/P9AMcEhlpTtZaWSteMjikHXAOwDcZRBtwgZqfC/jGUCtQAt2soFG5u72mJduvbwxaKTT
Zwp2MX0/IXfWGGVAzlPKf0hT+Q6K73d95DYKRMtVWvwJPf0tJqliQzAGfPYK2R63IXwQA04fJi9Q
mW2aFtFV56cy2hu5UrZt/YZIZ81NI7wpUFEQX9QFtRXfgkrK1Sa3VaLtKP3I5L3B+/32VC4u1Zkd
4eiQc1MKa8P2XLmJ0ftLN2vX4CUDNtAnc1ZnmsFclyE7i/pGaxGydce9ot3b+QqWdu3z89/PTgRD
Uis1h37BdaZo2Dj18MGrvJUDYc3GfAKe2Sh7lA1SHxud74bDQ0h72OsX4XyOhCP0r1JGoTBH9bPc
fayClRCxdEKff144NZUgo13X8OeTIX3n196PSTM/+Hb59fYo1swI50LgZbUx+pgJs6Onwdy2hX38
DSYIKhSHFAueA2EkTp1pmd9ZdDHYO1u662xqdysphcXFPjMhjCI21K4pa0wAQ+i17bDWcLp0TFPV
4qBxaJa50pNLYzMahq7zXNSYPZ/aA1LIP8pkpRlz0QqMWLR7gvLhbnbpslqUOpkllxwK7TZ4n+qb
+mParISOJUATdAP/GREOTmjLAfs6Bfuigei8G4aP3Owhyon93ViFn0PVdPvY/qY38TE3kgN9Iafb
7rAySvGcibXAQrKLH+BnxcOQGe/6TPuY+MMucVaFgxa9GxwTIczk5SBWpaO4HmITmRu3CTfteISb
Ca2s28NZNuGQU4E7HFYzIZbFTlrT9EjGIFD/hAiGJ7DHjOZarWVeevF2SysieSrOFzBLwn1hUkNp
KHhFuhVaLT/UoOi/JJY6HGSrUR78Nm7uSFVGu66kXfj2+BYtw34AVNXiAilierXEitLAJsxlXfSN
kt9JjzSkv/QvUSFbGyAYu6yOVmALiy6ClLHOyY3kpiVcRepGmzSrnQATxGN3p8TpuOmHsj8OJgIW
5OZfrXbCsxLdvpnybmaPElMXFnfJJOlV2wX4RuppgN1/jSBsDnLiAp6ZEFMXHen3SIo0m3z+r8T/
3KubwtsWQbDpy++3F2wpFp5bElxF9eXepIvDdjt1p9jbaiWArH1euHvEfWVKDXkAN7J/9uW3V3eP
/l2KuWOA04IbmxADpTgheYn0L0Fo48ebrt+/ZXb++74Q/lAH0yZV4vtK9s1DOTaM1opfSwEBIrj/
HQH5o8so7iu23/eFbbtm/qyhY+XtZW/luFvMHZzbENa4GiyNhyNJF1n27/NY2eUggLZO1h1tp39U
9PSD5Jfjrtf0T7W2plWytDvPjQseUNUadVeOMLcyzb1ZO5uuey7KYBMW5oqvKfNqXO2amX+Y1zG4
H1m4h3q8IsOGFnzYXdQpPVZGq+0HrdI/SFU7/koHbfyiIKoQbzS7R1SxlaLHuvKip9DJUUJUCsCk
o02rNnDc92Y1FPuuiKb3iHrUJyk3q6c87YeVQ3xxf5z9ZOE8qOq8rocpsl2jfeiLTesdbjvw4uzT
Vj13BQJRF7FJXenQlWD58/fLAyxYDwm8EKgI0Zfe7W6bWhzKmSlhL/Ie86Sqi203Th+i+D5eU0Za
/r4JKRXd6GA15510dkUPcq1UuiSz3dLR7r2q/txp9svtISxuRrgn/r+JeTbPTNTqWFWlFdqu7sEU
kLyQhtlyz3vDHQBKQ8pzpL/n4uOlFb+N8sBAKsKFoc/cNBCm7/O0Urd23qyBbhbPEXDvzizZxn+F
OWuQwHOkOd1KD+G7ok0PPKsfbCgR6j57aNTmeHv+FpcIvmLOfpOGRPEh6EuSlgRwTruDdV9Fd6u3
0cXv88ic1RDgvRExJIZUyUbYVNRbimT62ekJocxKHeoUQeocFViG7ywlCe48Ev8uHaDVofB9cz+E
cobkrCd3e7tOpA3MNvJKKnhhn/FYgZieLBMNnyKr8FipCUyYquEOE+JFWvypL3PwQOWTWSsfXz3J
tEyRjCRjRn+8uA8GPW6bCciO66WPpnSvpithdGGSLRoV6f9R52q8WH0LSyWlEB8aLq1f8XjMm9f/
ftLxYBTI9rGSxmz/bJMlUl6bnUkFeVL1g9cMhxTho1dPESasuY9tVjITE/OS5Ud1VCeOa5Esem6K
tW6ZhSnipJ7BMKSLaHwVdnCqN10pV1ya5B8R+J416oClV5dGGwmlfBL+5Hu1yymSimJME4Dtbhol
z7HnvBsb9YOZRDtK7J+CBByzldZ71eo+lJn2zpfVlVv836SrcJIC1TJmOAllShrKL3+A2iH4XOQm
SAzTJuPyrlUPml5vkuoYOZu6+Qir+ybKH6Isp/rebIPM2srWyo9Y2FIXv0G4OEzq4BdSYlsu4srx
RskN8n7ZdGRT+BsEDdbaTxfNwc09E+vMpBPC8YV+m26Onm4B0aAwlT7vc/5lvZrQgFsJnVx0Pc58
IFf1L3mMNKULFMvtt7L/zU5W0BmLg+C9p0ExTteImDwhDZdTVOUA6+L6aIThz9GQa0QR+jvKsLvb
m2zhsNS4adExQBVlZqG59BG6RFD7skDrNHpj3gfRSGEIOMK+G6C8uW3qWhhjnjaadxU05mkcEDu4
/FJtrdZKOZidKfgUeXnwMST5/WEA7PcTylLOUmRmnp3Rng5TrqrVRuYu+FQGsn1vQ4y1N7pRu59y
P9+bWmVt7VDrd2pLc35Ok82PwKqGXWiWzmGYiRM8XZa2jlfFT0kyTrtB8UC4yPUaDcHCW/ki0Aq7
PPLjQjUmAq3c7/MfaR3v6yra2zZtYU67seuVI2ohaMEkS76eIh7wSzGj3qhmPMGzqLs6Sam71RbY
pZhB6wAYVS4AaLNcBS204IrC73UXzmn52Qqc9mfXeMWOIpmz93OacKzerN7ZGVdELc3kbUjvztFI
PeUw+LaBTnOuv3f6TF7x04U7kDVXLedLHQB9kYVHlXNVsspWdyf566iWe93iDVL+UiuKz8obuuQx
BhsxxPiUncWcvprgpnI/6a48vbet+9XU4tIi8lxGvgDsFR2682DPDs86CVJfUvEZiJ8+q/F0r4xr
T/aF+frLW8hUsZjUyy5N9CQ+pCbU2VK9tQ26R33qN4N+kvU/RfBye18vjEYjfFDjQTOISqxwPVV1
yWtBzPJgm45VGXOy/LltYClGQV6IP1JeufbJHLUar7S5atuttS0DUhwodXlluuJiy2YoJ89cH9Cy
CcdlJTOMkn49VwmthCxX+gGe7QjUonR3ezxLT3l4Eqm78XSgF0B8z002tMyq3xLgE/SvAz34HhrW
V91MOBxt46loPWpV0j6MYOl0Xk0ORxQ+Ny4ckZozou9k9mSlHPne6pqHsVtjZF86wOg/5gQGX0h0
FA4VVYr9ygmp/utprDzEZll9JPGjf2115JfLRpX3tyd02R6ZI1g5DDL2ggfCBRrHyVCC3Rmfa+0p
qp8j/ZRLrw+9dFX/Z2X+FWe7FiCKl0NDhhUZOh7nRQ5WUqCLGwldEY0+cXQyxHM/VLtOVwIy14r8
XMfd1lTWosKaBWHtk6LTpZK8qKsNB9Xcr72fFj8PwhAcAPJXjvgoCIZhcLIALoiO3gBpbDcrgWCp
hI5DwfMPAYuGIIqw0KMkVXlvD6BIs6PpP7R//OHR8/ahvanGff/LqfdhjPLNTvp+28EWDnneabTu
0bZHeBCfrKo9qU1ekv5K5OfU+6Ian/Quh8MGacX8W4TazBvMGeQl4ASaoQjCnSIvmsGg89VxbTM/
Us98p0ogm1N72IwKEOrM0KWNlrZrrI5Ly8eb9F+z89/PHNypsiCtYehxh1T5NNrKd1Mhg/KWocER
DAZiZsAWgizaWHZWKuQyWnBWsddvwjTaSNN3GoiQFyBtuvbKW4rqiBHbSPZAiHDVddlbYWeVgcHh
kT3q8dGs7pPkDeHnzMRVnr+2zDLIFRtgh32f6spnnEPeZBm825Xyz+35Wwp1vOVAqbDDVNiiLtfI
SEO9iOlbcfuweNGM4j7r4mBraeY/NhtuJSAtGkP8gfcjYYnCzKWxggQtrt/ZdEQUwVNdxPJukpUc
hT67eK7LYQ0ft3RpAbQxbzUKa4bYVewlpTeqgx6cvOmeVBqXzcY4VvG99WrpL85AsiNgNngxKVfZ
l3ACtBICBj9V0Y9W+TO+AakETQUzNwNRrptJp66Rva6ogpNqb3tAxMbrcbfctmaySATe0YQWAkRm
G3WVjGFw0vNH4MokIG972cJCwBSK5AwEdHMSXtilEd3dyNv4lttl+aGrj9r4yzBTsNqUUNaoRBac
jGYHlOr/Uu0S7S6djOpMpZRdb7pe4W9yJbqXh+kepHryhhY8Wrq4QdLcC/pfnLTQKHU5lxvDbSNz
UzQbZ3zLUMjS0jdGh9rMWHM5lCgJbUuiecNFrO8dB+2d4ef5TspkcwPqf6XosLRG/6/FGzeYRUYu
jaWJHBWemfFSS99n5u+y+mzQuFyFIBqzNQ7U+VtCJokdQSKH9ztFZRHwOyXOWKRjqruq5NIcsqOU
v0mj/g1ex/VNBtlH0ZmU/OWIbGgKdD8oDVd1PgIY2Kjy0yR/jvV30Wq/5+KAcIG5gk+GTIw0MIfn
JAoSwzX8vtsqTTPd1bLcb4OheTVZ9V8m7P9MCRkwxwHvX2ax4ULDDhrt1ypb9aIjQOH4FydwfSSQ
xu/sviIlUMSpAlUgvatdZgUPkYXw9xiXylEemvr+doRY2rU8xXkmwZVMiBC8z0yT1h7Ie7rUdnde
4u91qFy8rCNarJXR5zys6HwmDkEs5Y1J+/GlWyg4HyLztuGSnn9prHpL0/mhkKcfXe88KJ63i43q
a58Fayj3JR/heQbZJwStlEIEd3RkzyqcDHcsnWhbx7+74ndQryUsF+5cwE1B/nCWzrkGYR6dpPU6
rTZ0NwiPavU+Hd+AxMIAVL9AjDhRxYRRSyObNvgW3qHuUFct1U3oHG77wuICnZkQw54SVhbitrrb
ovkyptJGCq1dV//prOcu+5n1xjYJ1JUr8lKZmHQDh9/ciDxz6V16RRG2dZs6JKqAbzXv23KMXKeF
QDdLFRUhmrHcJHWZP5TDqDxUNrDPKh/VbV4pHWl333sC+1SbwUEeQhW1sKbe5+EA/oCEpLyD2aSp
3hDc2Iok41EqI7creJNudKQs+/n3DnsJehHtziExQ4fTWkZ30aMgmPtbLL6+2+hdBBNQQKzWmu6T
Ljd73TTXSjNLW+M8gSW8I8PUjvx68nTgADrEy5X2xenydKfU7UqYWXh40WGCDgI3NY0eI+EiomlS
gpq5Ybl+7Zvbum4+lLn5MQEWqVftXvGnB6sJv99258XBsetn6W6yGGINoZhSSekr2XKdihTG4Dno
nBpqvTdzOf5929TSWpFoQsqGjiPCjOAUkz9NXRtMlqvo0cGPjMMoZ6/H3ZLSsrhxkOCf2XQu90mY
Z5pSm7XlmqXrSU/J6Q0joKF4zumjqi42lQylZgVIzVquPh7LXbbWK/G32VUM/mi2/ft9YYaUqbZi
PeL7CRKIxkavotTt06j8XvZ1930MW3WPylHyc6gq3a09OeIynHog6QPaKuU0OSZqGhysmBpQrKBM
pst99y1oTP9dMdXhdmyHZttVrbaTaYrcZUmbBxs2lf/p9jQt+TFdn9zXaCKCBkKIVqpfq04YlLZb
9/s029Fy+g3lhL7eoul429LSwXxmSXyMtp4HjXhUk96r9I9qPr6v7OnBn7T3vVb++r+ZEjanpXlS
EKeF7Vppzjte35XlHP+zzVivtbIsbpT/5k8TLlFKhuRKHtF6PRq7sNhIa2f94qxxEZzT5SgRii/d
MetKGpRnNEdkPJSwJ8rWvm2Mp8GXVvbj7LBXDn1mSbjNDGaoyYOKpbr5mWXKpnNebH2gADttnGoN
Qro4bWfGhN1je0EeZjpYqsRUN5x0Gylyb/vAUrAkj/PvxAkngSF76eiMJP/hMR3Ng9p/TdZiwNog
hL3jR2NU9TUm0v6D1fzS9eP/aQgi8hRgQGcFAZNUOJ8H40duj5to9TJ5LWHBM+BsosRifFpWdlWP
MBVo9XDIq+Jz6EVfJ2d46nLlI5jX95PWZhtDT9+R3dm1cvGUq28gIZ31wcmtwDN3TTrljb3kG/5o
ubWUHKPSOvqO/732rTdN6H9m5gU9yyPWedb6dsypFsTFXeyoL7riHNo4XXG9Rb/QeS/O9RrtirhV
cYZCtaUWYnT/ax7yGngDyR2pXt6hlGkUNKWF3RMFVmYGHbC7QHoy4Csf5JNdruId5yh5FRDOrAg7
KC7aptcLKvDeWO3Ketjatretu/elFG7U8Svy8U1rbcJgxo2scXUs7l4DpDcwc2NO9F2ulBkocVuE
IA0y72lK70N9G72BApNJ/M+E4AxqrJhh3mCirjZGdwzWOk0XvYCX6Ny9Bh7v6oaYTFHm+xZe4Fnf
i6j7qmre/naAWN67ADL+1peASgjTVCWqVlO2Mt3cyU+Kb5+komy2RkTSIMp+GrV/F8vaZsI3lKl7
sFNH3zRIYd7+FYtHFEgNxjhfI0T6/EQNIf01Istty01p7MxvSY7I/YqRxXvKmRHhSPcKObMkHSM9
0hDBzvsf0q6sN1Kk2f4iJJIlgVe2Wm2X17b7Bdm9sJPJnvDr76F1v5kqjAq1R5p5mG4NUblFRkac
OIfX+q8qMsPvkiW37w0DsaiVYJwxdHRXks2fZRAmDwkXiT5s8MZ/Kn8llKV5ZoL3RC2Lp4ilG2D0
3QbdSUSpntC1uaE8voMMkAOs+4s1EG6blXwjx5YX8+Y1T7unr0w4+LqmctzUS3h5OPo+HNuOBfSE
VuHmHoCU7EFO6uGhjixtEyog7btub3InnxwBqn+TPgI84rx6Jg1xKgs5BXYp28fqAZKdyOxr2nbM
ttcNkSWXA3c2sdAB4fGpLRO0wkWGX0GnPjPFbjpoXQamupEMY5vW3abl0i4umQFZGOaHpN1Ggjxc
/wlLmxllQjhVrDPUNWb7DAUuUDggLTFVuOxG+8HrGwpsc1e+X7ez5B3O7czixmQMSloOEkaab9QA
BBju9e8v4mUskCCiLRl2UBy+3CRykI1j1hJ6MjIOTpWgiapNKaMEOTJKjgrgb34lNT+tlo4bE0K5
W2JE/W2v1/y+7btu1yTRsBVRupaxXRg4XgEmWMxUJDmRYbr8XWbBukqWBD3lxsFit9oXKhwX35/d
jX1c86EO8P1spxC/jP3r87pwFuAJpsTihPmhcxjSUOpS0o2yfhozHtvaoPttUFMbrUHCaawitaWO
rjTyLt2FZys5fzjRCEzDSotDMajJvmHM0Yva5mtWFtYFb/F/9su8qStKSYpjhqskyAHKddWvZGYs
BEO4DdH9BuDP5bpntSYHkYqgKAnM77UW7APKXgMoFV1fn8XzC8E3zbIgJPJJpSgDEodKVMBXE+vA
G3Nb0eAHKfpXteJfecTg5v3H1uwMW4mJLMMAtGXbcjfI2S1w8pvrw1m69jAQILGgnPCZnRGZ2UZB
ppGiSOwkgVuXfk+9lNlKdVDXnpqL++zM1uxkAsIYQ8UC1wpPTZuyd7w9HL1ZuUwX1wfJazRTTcnR
ecGGMK3v0ciBtEz30CmVM9SGVyYS4ArjymWyuKGB+cDcgQn4M8W5rLYyAYfGKYR/jbvkWySKNdDA
4pT9a2Me+qRtYKLFBjagk3RXavGWqPwotcrK03xxKCCq+oPyALnk9Pdn75a4SEUVg9b61HP9ZyFn
D8zMVzBEC34NQOx/TcxiirIp0I1YwgTS0IrumKknScdKOFx5vL6jF6dsUoEAzgKE03Nwe4iUTEgr
JExaC3rsVN0id7cxsmTl4CzuMyAYgUYF78fn9mUlkas6HCYmoK1mvQyHOLtX1JUttjAWhKSTDisI
WoFOmSb1bF0sUOYQPqVM8uwxK3pb6ZAIXOs/XTMyuYgzI3KYtl2WIMugRPlGGzfheNLYGlBt0cjU
koHCGfIK82ghSEFfxiDOc2oy/WWwalfkzVsjW971xV/YyKAR+MfM/CoLwpGIagTovou6l57Fe7zG
n6+bWFh4mMCDa2KMAKpmNl00hlCqNoE+s+hZKV4a47EpXuKVTbw4DnT4TDKzKF7Ns3ISrdoEbL3G
SXR2NDrk7xMIYPo28OzA2w59zrMgNAxLeTS7Cje+sIvBZXTFnywc9ovvzy6ukrCeow0HD4i61WxR
5G5dtW7bNp0ts+g5EOoKJGBpUdA5AQYzAzhIzZrhLqEqLHrUuuiJJhBGBkas9lECLrWVtV8cF0IY
APHwdviE49eMCq+lHKKhkBo4IDOo2eAXvCFD64fU2mfd2jZYeq9M1xhkWEGeBfWc6Vidnc0ySuVW
Mhk9EV7S74EcRvsmQ4ouZFrqDGJ4zfPUD2jCIN/T01crH1tfD+gX8kEo0OJigKfDBM/b/pWqLTmU
3OlJoQcpeBMStFJQwbt+sBYnF313E3xyImOZBXBRoiaK0YBMn6DzY2py24xy9jwWxgso6vc66obX
7U3fm706oQH+P3voYL6cW16abEw4Qp8wRebCNdtJN89JDGcANVHcOdW4u25w6VBPkjbAb4LVQJ83
2eXw8HFj4OWQGq5a28XDf/v8bP5Ek0LhXsbn9fZV7GVj5fNLy3P+MJnFCFYP8TahDPqp4IkjQ+26
o+7QWbam/OjNwP37sQBDAQgZGvmUT7FVWvQTJhzIB7N4SeR7a/OfPj8Pq/oS2tZKic8ncgrgELXl
v4epQc4HqAbwdeORMH/F0VppOqDNVfCzVQB+g3TWF3AeK1aWvB5cw9QwPhHrzZOYTRRWI5rM1JOS
b7LR78utUm+HNTmFRStAAAPoOYloz8dSlVJNCRqzTqNIHaEaOzNXQiRoo93Qtm/XF2bRFtiMsdHA
6vBJj4nRvLJC0iinojJ+IpQY7bJlb1FkQGuF9mvvq+mqnnsAlFhBCI2OkUmg99ID5KkWoh1VqKeh
CY5jqRhQJpO8xCK1M1jFN9VCta3NrDVgypIfANJr6jwzAEGYO/UxGlNwpoTqSW7bp0HKt2FjrETb
iyaANQZ75EQXN8e+FLEos8iMsDP4gaYfOsKIv1+oqQkL1W8LAKF5PAdSHVT1Laad4EFHwHBLbr6j
h07fZn0UugFTvxJAIrBDUyyYANAkMLmns5sQ/HS6ymXsdVKL7ntjqfkLrWjvcqUfV1LB06X6aVv8
gQ4hvgcP9cyRZiMdFEMqtVOQshsNiFxqjIeAJV9Zo3/NzKtvbGCi4hGK90iIlIWTrr0dF/fABJMF
fN8C/Gk2YyQxaiYovj+KUxu8m2QlGFqcJmjXInMAyDJa5y5XpFOzyooySz2lAX/StX5rxcHPsbZe
r++0FTN/WorOFn5EcTroK6oin6eWrlkona3FEtS0h4iuRJFrpmZhcUSh5RcVpnri6AnWwfFBY9tY
K3st3aNAZv1v2v6UXM7GU6PwFMtDCPQqOjYVGzkRaZsbTPP4qBeuUYoQwOnVxruloSHDjkQFutYh
WzNzdSM0HKZmTe0k556kbaPwJklX0ohL+w29OxBhQU0PjNHTTzgbGG+HGAIYMqCyY/baB+VtJMKV
GGRxFGcmpuvjzAQlYR7pTNVO8JrlUxprsavnufTWj6T1rm87belyQLcuconwnzJS9Ze2BIHAmxqF
+skKwLlQ80jxJBJZvwYmiV0cJuyYj8Pgs6JkrlkH1OFcEo7Mh0iyW0lCRG5qrLWRt5X8uhXMUZhc
782BlGjGrQIb0X7gcU5kx1Jqa6sUheJ1DNxWIZoSfBkUqe6A/z9PAQ4fKLGR1KI/ZCin3uSWRDyj
DyU7MvrBRbM78DsCIYLTmGbstR30GoawHW/qQSD9jS53JECiLPFQ4CJ2n8fpc0XLzkniKHaLwhrc
utfiO7kLvpAsxVYHqBmYMhll1tmWYGUsaq0BQNeSLVdVIS0hVWiPAoVFaq1cSItb48zUbGtEYaSV
Vh8BbGw5Gb2pwLG/JpS0uCNQgiSAEQBtPL/zwPs8JpkBh8q65jhlsjkLQo9X4wFMKIGtWz1Bh9Ka
qtnisQJDHsI89NvD017uw1ZrwrqVNPWENNE7kDlI0TQrJ3dx7s5MzObOisOg6zJVPRWEuAPRHyxB
tlUhdteP1OL8gWbcBMUR2B8++SCWCqloDVwYTfNSF+1+rFAa6nlkD2HuYUv8Ahx4ZWiLs4fXOnK0
mjWR313O3iiFStrFCPFo/gDtEr29vz6mhamDgj3wf+BPRxQ5L5U2WW1xqKepQAHtB4qeFzO2O/Z8
3chCVIxoETS1kMaAM5q7IiaCVmIC95JR5ZENdg3y2Ko593IuaZ7WE7ryrliYNJQnUSJFRyk6H+bR
Y9/UnWi7RjsZauIFiu6W3UoCanFEZxamX3DmyHspG60+g4U2Ch4K3dq2UnSw1HITyOnH9clbHAyE
J8CngvcL+govTVHSBSP+XD2VeEwYkmeNsn/dwuIe+NfCPJADKB9PYgWhqYjj3yPVSoArqz2Pyy/o
NQIui+Ojg6oHPeGzSxzKVH2VBYF66hv+SwpIZJujGkGFt1rDbE+TMguBLyzN1oejm2hUBuw4GXIk
nvYyyQIYTpu4vPDGYSVbuDh/dBIFANwAVfFZoIpH0v9HRIHKn4ah8c282LB+TSPuzzrMBzVJvwAu
Az31T23umjJWTUx75RSn3eAUxKh2akrDDRMtmveJGVvI6aXNRmkRfmUtuBaIFFH0ddTm/aAV8hZl
e+JEqpyPSDDG0jcK9TEnjOMU2jEsPsQgIrylGSncQa35CzGr/A4178pBzR96FyDm8jvaCBDuwM1q
4DR22mLMPCUoE79F+5RsB1DAeSRWJ+W2wUFKM3T6sOviIt6TlufHXq9uZT0q/SHdmmbrm6FrZq5c
PAno0UnOMLbHJCy1G9zkSJzlvHJTM/qm9mF+jCCYCIZmluwMaBA/5kFpbWqWFq3dGuPgKXVMXXNo
yucUmCxXDzXDo4Em3fdihHyRkA2HGYXxpmat9hy1GfOpQhqv6eS1qtrSZkCf1cQUjo4XvF0vj6vF
VaQBZa6c9DT5FkKrB9SRkLs26eb6oV1yC0h9w5uiuAK8+8xOGrKcWFwoJ6E4UNi2tXRNNGnFwh8O
/zMfl1eS0Q6DjJF0j6J51tfSCAsPCZB0ACqAdk4LtCjTTJ59v5QsKyJMVU6aGroxGzYdWmhq84OZ
vxjtV84oWfLYk4YacuzoU/3UgA6iq7ppy5qchpjqT1Eid35NdOMuE1XvMk7TF/wXdWWu8ad6CE9q
J427giuDA+2PwIXQEPFYoVUvmtlWxzKFzMz1BV3cOMgco4wI+URARS+nIw81NebIyJ0gT25X5EFk
tS2Fa2Ipi4t6ZmW2bYKhHMHDCCtl1bg9OIOsYa0Hfmld0U6A0g9uKwPX/uVAqrFTwz4ZyYmawz4y
aevKSnujBBVYfHh+aCozXImdlwaloA0D9FHgcf+UbZUgXTIALYSzAAi437Tb6yuz+PmJWH1qW5pY
bi8HZObo0JKqSJ36AOH3HqL0CwhBFMvQtGvB7Xym7Y0lM25KM0CKst4n7HsTRl5PI6fMVPfvh3Ju
SLkcypAbNacyUnf4OsjEt1merkzW0uqfW5jd8VVfiAFIRHiNsVKeClp3LvB33JNqndw0RRD60Wh+
gWIf84dOZMwg2njnEYwENZuuqxMkQpW9Uv0CV/VKSm1pC5wbmD2msz5Xm5TDgNy7wR5djNeXZens
A/oz8a2hHP+pwRnQwbaaEgMnaoi7iBVeP5a3ci+tmFl4wIBSCGr2QClC2H7+FOuDOkKzBFFOtGps
xM12mj+CF3rLiuehupeLaGW3Tc5kHrBMFEaITv90nM5mjcGh93KWqyc9lraxUr3SIvSBsdqStrtL
tNAjFG9pWW9frk/nEuwXJgG4hWAvsodzGg40zabALuNBqJZp5dSVdlAVQH2ZcEf4WJtA5BRYhPqn
kg+PqlV+RzpE2HnYySuOaXHCwQEO9AOcE0L4y+OmRO3UI1ZiXdO9qDrPygrbUhs3CEZXIakLMv+V
jbq0k8CLAGIlPBmnvOalRYnlOinJoJxy86CMu7DZ193KVbp0Fs5NTDft2b3NO4JMX4/IQ2bPzU0W
rzyt1j4/m7OxLXipWohyo/ZVNV7/PmmN6uW/8zOt2NmP10tOOrTVKiflRReNS8OveNhzA7MLVtXa
DE8AGMjFlsolrvCvXBYaitUgYoWgrznvbh5RtSJVTpVTWkJrtkf71qYZSOcYjVXbVK+DlU08ref8
FCN7A95EZCAIbqnZlKGY0NTI9p0g4upE42DHxZ2s/1DMLzAMg4IBKUvA9YF9mqO4pFQJ09AAuRon
3uCG3LvuFZbGgTMIDTeAa1FUmK1M1fMsSgqBrvD6KEf3jIF9eouG2JXpWtq/CMjR1wzFSCRUZvs3
5SVI+ENVP2WqQ4XN5ZULdumEg/dgykcii/epb7Mr6yQt+1o/5fzWaCCRBX7JzfWZWhzCxPE7PWTQ
RD9b8bJBN0Zdg2MhRyPisVvrPFv8PCJD7GFs4U8kakPIc0UEuX5qoo8SPeZaWvrXB7C41IYBNA3K
79i3s1OulSNaHUIsNcts8VCGbpF47hdMoDcX1+hETfLnvXHmSOqgihCwB/qJBp6Rl3aM7Fye/Oj4
+3+zM9tOBq/CiIP15tRrgx8L3Fto9CmUndmuRdGLG+tsRLNJA+JdZQzR78nq/RjIoNEPu5V1WTZh
ymAkwcPg0+O4jVnCrKADTXNS/5Kq8W7skzfE3St1sMUNZv1jZg6PQD9CMkgRoB6pTLbRGHt98XR9
VZYGgqck6EeQiQHgZ7YqColLhGsj5moMbY09TH0KkJ2+bmRpFyMWRNbXAJTkE0+MxJE+0FHhP1Wl
me/UoM+2XR8k71kYRzuNj9FK2hTVoQVXP/WTobgPLiekui9dfS2MMstN0GdCvsgeNf2txSN0QA2m
qV6H9jZDcnisEy/k/QY6qDapnrWwLOw4Bn//ELlctB9xB57iInAU3vuIDZ2m772kA/moJLZBAFRS
tLd6fauwaKeKQ6Y911y1DbU6akYAQaPMod2PuhydvDglfeKgoQhMJrvY4DbLbgL2K29fIiCbtOqn
KE2grOiuM15YCyXcvkZnOJhOmTN9SkJFwwTRvmC/Ml3GzwCFS2mhjdYF0kTIzmjdGeptJt1z9XcL
UUW990NzB95nW41AMtTfai3SYnV+rKEorvFn2dqlycbQMyj9+sE0B9k2J29h9Rpo3wqm20b1mJM7
qj4Oaez2mexCCAVyxOD0uRF67KSj7hDKXKHKxzDy2xBYlEw4SIbhuBk9gUbRLorfIsocOe9cSBdl
ml+RH12r7TL5hG4quzJqUDD/TPiOZZ1tyR/JALIyHSxSebvprBTUhoYDFJ6dG2iEHTRn7EG1iseW
zlrPQvtV1vzS+9Ooe1V60CR0r2COunKTJK2NsSVq4yTMz+ktkPp1mfpM8qOeODWqeeM+Q7LROpBW
x5xzXwmNV8NKbrUAUyv9NINfUSZvNciPodxjZ5Af0G/KIfXYmCExCabMYA+mWYdOOUGCPHao+kmm
Azz90QcekouqHtqjdAiK8CjAXE+hQqi2YhuzW11Gkxi1wTk3mPlRNKqLtBTSMdZGtLdJTG7ihG5I
Sh1R9G5fVa4ccbvvKjcZf8UK24xc2id66tKK2GrCbSoKOzJvQjShoSbf6J5Z+OiAhjpPqftZf+zz
7WD4dXczRHfm+ArqQETqNyXxm8bjyUYRG47fqmBh0cDqhAVKq/FO6YBc8s3gADLdTArsuCocqnBg
naMNlVO3LZ+y6L0MoQcY3YeBcKCwbotukwGEKKUOp4XNhudO2mUGtFg3RhPZge7yBpseXQxF4QbI
+7PGqcNXfNLu08wJyDFBPltm04Maf9QkRyRn7boQd6IF3WD1MoTdTZuaLu3pLTcju233qcp8swp9
RYf6qyrbZhjZWFXNiHfSOHp1dwyVXyoJdoWsOVmc23TY0UZ3enLD2LuSPybDS6weafNWcpAgJN+5
djAg69yBUzEPZVyzqQ0xaF+Mtwm9NcAwAo4wm8iQf4aWaABFJ274hpzaSoujCLXu3ouy34LltlRh
Nz/Iyk0cgh550qDkTh7n6Bis3Vg3bcLf0+ID1QO7U58ppixL9+BFQOc9dyXpYOgB2CNNt5BKSHRn
L032KPoGd2XuKF28i8ptlN5oavso89BNSeLX6XvXqnaQ1q5men9UGTh4Z3byiJQYYioA+BxQWnmh
EkBHoLsHjsgeDGzSYrzVoZsbK6pdgntqiJg9hg9VXW+TMPbQM42iNrGNMfQi/jOFFCwAE+CK2Mna
c9NqbjJAs238ACDOrRT4I5ZExzZWEAq1O2iJe1lQ3QVG6yW8sEcUnBHieEXEXbW33CQMT5Guujon
37oMqmPg6unuafLG0ptabewALlO/JcN33uxpNDgU8C8l0vzWxG0xuHKou1WUuZr2K0HdzeKnDhJe
oRjwAn8tkZ3DHyrZPWEvBKXTUnol5ocS3XH9NpJ3Ascfm4XSD636AE+F3fP8Rg4+GtHd5sANmKVX
Z79KgabE+qhE25pvteJ2kBN4rMHOLHnbJJBtr/aG9Nph8yfyNsiehsIn6FaMgEDgqttZzXPeKLuK
6AfFulfq4NDhbw0KEuTgu9R38MDEgaxWGN+WOBFkCLzMpG7JQPyTK6+ifwSxnsLvwenoFJ1yr1TB
7VDHds1QsaeJn6jxwcybnVDeDR0QXS20JeW5jd9BNMJADSv3B6ofBnOfd4lXaOyehiAkCTZjdUQv
uZGBjn8b4QawksTO1LeuPii6b+rHMbzN6DbBUbUEtrJF3Q7uuiPC11rTbtkIvOkvbvkxgVjcSZlU
FAHJaKy3AA/EqPKs8KNJZXQeHwSVsexHrXS5/t6x9y6/z9Rv0PnEOyKxu6a32Rigq65DI7Fq8wZF
EwxE1m/THCq93S6ver9ANArVH+xm7pfqIys2hear+q6WQdWeOmahOlVR7ORmY8RksK2w38V6vIvh
WFpzcCDD6Q+9aUtm+yNmvUeHeGcMR01xKTnk+O10+BYM+1qhAIscFcsnUm9rgQpnB5YmcjskN4x6
VuOXYsv1Jy7Lbtm8qM1NYOoOS6Hokp6UYMOsY9/sQAWrm48q6kfyb5qjJviaUJ+Y92bIHfRjat1e
J6FP5bs8ea3N3yo/xGPxjFTpbhSlN45gYWrfgUE5mkrlKuYHR25lfKxYahuSY8quUviq8mzmvkhf
kfW0qtIhyWgncLBddTdoUH0xhD8B4IPYdFmveugARTNUvu0b4qKpyFWrxLa01pMZ6GsAWSkNw67U
b13zOgIoaJFDGx7Gdm813UYVb9G4TbsXKBaji0+7U8LRFtHwzRh0JzY+uMg2cfCspU9Z0Nkt2uqH
0DqG+m1r3TS1myj7RnqvCXOjFOB4/lqn3BGDhnq8cMpmGyh3CuE3vXyM6nSbDPUxk+JNy+5SHfcV
CvjHSn2XmgG1lI+hewdAE9vuRU6/SW1WblhgHKP4R1joNk9cJg2O2v20tKOFSKVRcRJ/F8WeQGSw
BeC3MzYjJFsaWd4aLLi1UFuShxs9/wjDjdRsSKzulGJ02iD29Lz8blXxnRQnBPf6sTTqm5RVqJXo
dtsfRSKOesX2Fn0OyA1Y7yOIJqvxKatfzLR3tOBOi0+govrRJs9j+CILj8Yeye7QMW6nmssRcRoS
gO3Ge6Z+j3TN0UnkjukTcO9OLuk2etbgi+/k4FEp4m1STt0aLnQlFYqOQ8RLZf7IzHtWb9r0eyh+
BclHHr4Z4/cA/ZuZ8s3ivhndasodt7w8TpwuKg8a/gVnjZO02p6yGEyd4tjk7GAZrugOqaXaplFA
r6rcg9LfyTXFRjrRBazTrkbh0PAxDQ+a8jh2T3Xmh8WDMfppdizMpyYykAFMX2rhtfqhoqA4QylU
+k0QDaECcCDC8JSx9AOO/wPiMmXlTKy6agyHuyn5o57etZUvqaFTBI+tBbH72u2ZP0JcWCp+1+lH
Uv2oGE4ufkqSgSbTqHwEZ0PylrTtHdfoLotBVEE0O+x6RML3zEqPeh65Vjh4OQlBobYtoG/cfRuh
G2AGpiNCzR1BGxsgK033Wu3X5ltnvkUSYk3lrqqgy90Cj2dp9phqW6P70LoCcj+6zfrB0QR1zO5E
6KHFBa7LCUqwic2CxsmyW43fV81LXz+0IjlABs0JsSCBru7k+qTSdIOiNEh4wx5vBmUvSPWoGyVe
IQdhyvZQmDcaL3CfI3Zsk5OoDq1SeWlwT4rQrpqfJKxsMbyX9R5csTbtLT9ZI9hdfCkBl6orwJTL
gLZcvpSgoSOafKj0kx486Tdq/3b96bf2+VnmXNUbuTMFPk+ITXAZrrwsFz+PNx5ybVO5wZy987Rx
sJiuMSQVZLyktojavvDzwfKN/A66jFCfvpwdhRYc8A/kX4Y9k7Ak4a//9v1pfOfJF2UoZKnB9/Hs
ym4stvIQXnzdn/386e/PPt/IjdJXGj7ffQOlkI6nmFjJsC1ZMND2gLIA0pGAhV9aiIe6DsaJho+b
O042Kk/B3cBXjCyt8rmR2SonwaCHugojtDiUTipWUumLY5hYxzWArMCWPPs88B0BqrtcP6nmncKO
teIMmvf36zwlUnUFZKVItMyOgVxzSGH1pn6qzB0AqmxlBEsThP2Pwj4WAosx+7wiQ9dp5AYmSPPz
4CFZAwYtJnDOvq9crrLBepEiFwGK0OGIfyTIvii+Fbt/P0nno5gdNlkLcq2aRgHivOKh+YJkLoCH
0GVC+Qq9X8ZsEAItWaBzwCDGxhb0qSmeo3LFXSztJMC6QaYKgAZaWaa/PztvedJafakg0TWMoY5r
WWR2p8Q+iAq216dqyRC08SAVN8ERAXm8NBSAlBCtK5yeZKQTIJ/MbnFjXzextKcmujBM2MTLNMc6
GkauD0RL0QWYdJ0PhVTVYR0A0detLO0sE/1DQIVSAhjQbM1JGBhmN5H41km/h+bdD5RuDqKLNqDk
fv6CKeDh0VWPkirqTZdzpiICTSAHAFNVVLq0NjuIFyFZgGQxKGgSKA88XTe4NINwiRP7OrpGP/He
AqJlNIxjBpNmb1p7tDV+4ftIb05NJRb472Zzl3SkF8Xk3fVeflAp3SXqWr/p4hDOTEx/f7ahM8Ca
mlhHelguHTz6O76y/Ev7GIRL/wxhdmBGpUrDQsH3dZRnultduW+1laOyJHVjTaBgLLuJrTZ3joNk
WAXcinqq0uQ7mg3vCf5FlP+aNVBpAXQvH6Ah1VkucnIrF9d0c1xWHIksy+BvAkzLmHB0l9NHJNH0
WTYR4aIjw6vGkXgRnmgJzwY7jQWBHp9QXMNAgvH61vg8rzAM1SiQx4KoC8iBS8OZLkzoV8cgrwGW
UY88gyZe/ff779LIbHOMWQ4dmQxGkmqTg5rfXNkcnzff5fdnm8OMea4G0/fl3131mNaP1+dooad7
+j7QyPChMmZp5kR1mpWYwASxadxtkgophbJujnmvIjmqybYqDDtswsyxzMxT43DXSWuArMVlArmA
SYGt/cw3BlZeqU16ikaGUT+MMv8xxLk/cMH+2lOgrRKaS6jnK5A212ZRWo83SJaMDdLE9S42t2sX
99IwgOdFZAPn+pnpA4JBkZZHTDsJtUdaxkSCj/jWuIZdWjjJU3foP3bm5AJxLqe1OfKpsSk3flMg
fGHKxLtf7UnxkgVD8yCTQPtJOEtf46qSthwkeK/Xt83SroTcARKbCBinVoPLo1XnUgQGYIDMAxOI
X+EU9eD+NwuzQKWTwJmhhnBY0dMQbzNl998+P/MNQfO/ASRjYgvuZKt6GtN2mru98ymaOQbG0fIo
jxQ4fCVyMuhF154AOcu70a1BSBYXA9GWObFXT+Hv5WLwgaVR0cHB6taHuYvI9+tTtcCthh2H2jtA
KtAK/oRnqwnUNHoTAAJw8jjg4deSzAmth551PiQi7RguIkEpuyN+SyP7NkGqaIVGaXGEf3pHQQs8
cXRejjAf9KGsIlSaxx8FEN/lw/URLn0e6AigC0AwCt6p2QSGVhnnUDlGIVs+Sck3FJO+8H08ewAH
BokhiKcvf37a10ZSI4xFynFXIH+9spcnFz3baWCSRTulbk7P8zl7uRpDIDjN5OAkgfVD/Ri30nc0
6NuJgUIgChnB3+MxMAwFIHc4a4R086A4KIci6AoIsEUjcXiwKUzuyxCuLbs1EMPCwmDCALyf4nu8
rWcTJw9ck8wRolEqKpvA3vd/D1IC5SqAN/DaqJTj/rlcmTIiKm+ZlN/n5cuPoXy6vu4LV8LUbYhr
1VKgnToHgTfoZFPTYijuVTRYdm6hfre6FRMLM3RhYnZ9szxPQr2HCd2X8pNarRy8zy8TrDDA32CZ
mYTk5kttNgVkSM02vzfjbhcFhqMRMA0NKAKuObEFd3lhaebvMxEHMZNRIZEiL1YwGEcCJdtNo64E
PAuH5cLOzPETSD9I0JnJ71v2A6fKTqyf8RDuqZlvSUVRHxKtXXfWF4IPMLPhtEwPIZAszD2YGNAk
HNb5vaHfcdtYc5ALO+3i81MMfvZEEVqSQ62uyu/H/jEfNXuScU91y7m+nxc2G9jfAAGegIO4+2eb
DRkwU1C0ON9H/Z57RrmSqFvcbFMnpoKuKOQPpkGeDcJCIaJVkiK/T6Sbjo6AtD8lbbxV1P7vY2pK
keZFixoAcVAeujRUMVLyMAOjc44W6Va29aj9wkxBxXmCpkIg7lNzblWhczIWZnbfycQ1U5QRtbfr
a7G04si6TsieSYFRm40BZBu0F7Ga3eNRijoqUCr133OLQtv4zMS0Hc7WoxF5gOhIB5NcJztJ/4y2
bPf6IJZW/NzCbMXTUkZ5M8cggsxFVQEICL32ET7/NyvTrzgbB+BWIg0GLbvvUa5n6c9aAEjTJhCn
WNlXS77lfDizQ05wy4dNBEMFaXZpbd1ouvTMtMRVzfhHh94+UAwdSzMeV+KLtWmcnX6D56BCTmh2
j/K4Y1l2lBMnLLfQMrk+kUvnH+IvpmFO6mNAlF1OJC0FYeGA5dKKyA7bp0j8NdQPO+5fA58DsR7I
ZGna1D1kGJISIIj760NYnCod0SxI8/406VwOQZMMMQL/nN3jkdugSDUAFYESbOL9NzPTzzjbcmpu
NWkTEOyEyI0NcBv42HpkzesvrIchE9ALTyHANJ5LKyJCb+iQZEB5JD0SKIljAJ9zfSALbubCxMwH
4DqQ5UakGQDWt2n8Uyh71q20CCy9aC9szLxAgdIY1zgYK3mzocZRtuz/I+1LkiNXkiyvkvL3yAIM
c0tlLgD4xBEeJINkbCCcAjMMg2G8QG9aete7vkcdqaRu0Q/MrAx3c4hbM37V6mdEQN0mNTXVp+8h
XmqUdRS7pn1pmc+NiGRy4aDCIvpJZMwdMJlcXDnVmcXkqsz2OUBNcvcj7hQnjbZd92CY4IHcWq1g
jCKDXHSTZFJiBgAZYttlzkQcwPv6wSWj07crRtaBJtIzW9jneBEg9Jwf6bgkuK2Buz9VkMBJ9yTz
4BSCfpNMrqEItvlC0HZkhdsdo0XT2OqNdC9DZNjUdk3/UtulF4PhdhIRyi3uRCSRZRlkdTbhM5id
adQVTaR0X5Cfivyg0JueCnphRCa4VSp6qmQ6hQlar9v4LclX8vB2/jwtboSDUXDrgu7TJs9MnCe8
GLZK8UNLvttQayu7d714lNX3SpT5Xd4Iv6aNWyIDKZQyT5JsHxpPgw2CkPKlaXZjdXd+XItTp+EN
+4+yD08GICldNwbWgCtIvyyCTYfUYWEK4kORDW4oedY0KWsnONXMBbcxo14hu18fBt6aeCGA5g/1
K+6GKxTs5wjk//sh+oburjK960Wo+aUFAeM+uv4VVJZOushYP5JKydt0b0tAZ+1ItaXdbTD8xtPZ
RPMpchpId84sSMd3A6TfO0Deu3Svd3iYb3P522/M1MH3uRsutUtdB1Uvvj88dtGzRD8sJnCaS+t9
OAQunIpJ3ut9MqZ7w/SS9iaPPSGl8eJiHIyCi5yMhrGM5n26nxpQ+u3K7F5NdywWeeOFkcyqLqjw
Ic99ii9RjVHJUb+q9oUFKthRBhLqsiKiUsSSFZTuLQVMfuiS5G+13GiBcNSbaq+wi0rZatVuFDUV
LJlA1/pcU1ENJJs499VJQQkO6Kbe68arhAOSsgxQ5q8XqZFStIHFQdvn3JXBLXw0lbndZXMTa1M4
bLRBaNF6fVSszm/hhcVHtwHam0EmiVZzwrl7wHLyJGjleg9ZWA/AykjaxLrhsEKkmrYU4RxZ4qat
GgpiRayv95pSelGSuAbkNgapA05qlY7tNo8sp69UZ6wezw9xab0Oh8i5zCKY6qGRpnpPzRl9fTPj
25jxdd+PMAr4IwL+CjzdOadpVnpo0AnLVXfDhaa3mzZ4CGoBumNpJMATYJVmpZQT4hyNsdLSDIaR
fJdlZFD2AYCx5ydrngwujwombaRn57QAAgxu25GIjENlY3OPRrU1wHxXd5rg+SEywfmbuAnUNp5N
KDl5U2v9xTbo+vwoFiYKMAIbYC1cYeAf4PZaHAXIB9Oo2teyvq2b/Ka2gMNLhKTa80/lZuvIDre1
soyANimHnQyqaRegUHnXw8B2x7gPLmdirW2Kxs2rzpQABw8Ga8OsLvMQeUt+nY/qBpy3aHcMIe6Q
SDPOj7avSVO2qybJ3s0ihOSHrnee3tb0SpvybBfEOnHrHm+CGEBCB010IDUytbtJTlCq1MJvSVgD
vTyo7L4jU3qDZojsu6YUsWs0gPH3+giGDAAFAHMdAlep5Rhpk9Z2C3ui28go6nUVFb070ax068zM
V/Uw2Rea3NW7Hi0ZLtp0C69quhYUdvCNnmxp/YaZqbypaUPXdhvYt8A6NHjByO0jlKZbNzCMdlWy
Xlrpo1nc4FlNd0jllF5jKeGjqXdsbY4V+ZnHWrbTg4EkTpua0o3egJ/PzplxRfW2uJxi0m2gL4He
IsOO11FZqJ4RBYWntGh2+PrmAdf1LCOAxD6Yvo+jBqViAy0BuN+b9DkvX0wwEdW9qI9+we/il/4y
wvndoYwNSGSHdL5089xBLwfaG9CrdH4on08cfoPidYIQCMADnAPuOI9RGErYBBSPvMncBhoAypUa
qW5RFYmjq4O0kaq+XOk0RfeRXBdbqOWhJSOr6o1BC+lyVEi6auD2LoYsYntJV8rdyCT7Mh7l1lMD
OffiSZPdgU3yDiXSF6Kl+YVFQ+USMBv7Wjb7FprYquTUGqVrBjWLb+jlApLditptFlYIk/VaEqRQ
liYX9xniANzSSKbOf36QeagbpLvaQS7w0lS2YwaIrmGtVAnNdSJ93gVeBhg4MMVNsGXnMrFrtdhr
449GulRTSDpnVzabnJw9UBtt5XTdaD872Vwn6dfbKY+Nc550IFRDyQvGe6BG1W2WXGSpN4mIhhZn
EyRdUE9HYe0ELtVnNKiy3ir2UwbmIFcpN2nr6CKRqCWXDXZptJ8iJ4H4jZtIsPaHZGh1rFm+goqT
Xa1pI7g+Fy4elOl/meCmK2cJDVLbwFoZT0ZzW2iC7y9NlIXdBnIMaECeiEBCYbJBMa2hez2+1YaN
6k7Dpk4E9InzPPAnGiVOwPGAqcFDk/NO4PcNIUKJQZTWbQcSZBLCbYB4+bptJPe891gyhTeahrwa
etrxVDs+RlpL1EJLITPYkSutfWsYWhHk+z623FwX1NeXTB1e2PPuODixFstAjg1R4n0wXlfJRxGu
EpI5slK5kyR6iCzaAsvzJ4vJnDc8thWajSJXSVCiHYu4xrivpEcVAAiwbeICEuUOl/acDrwNOAHU
Bfp0RU8lNK2h8SrRkm0aJhejGWzPL9OyCUAnQcON5+4J1nTKDGQ40nLfV1OHPvdEWrMisbzfsDKL
66AgiJuR3wxJDT490gV0X++S8CqxBXmNxUEcfJ47m2MTheUQS/i8/nJlF6/nf/zSyUTlEb4F4Mg5
F3C85FGsSK3cQucubJjuySl4IBNlfGaMvmcREczU0v4yZBWchqClxRHl9rJWomAn9RGM0QR5zm1a
o1Fb3uNvotVcJGm6bAyc8gA9QFuLz3EqpdrkYZuV+8580/GaDm3U2Sp0fMYXXfx2fhYX8nYIqX/Z
mtfw4JBGI1OHxoat3EC76LQ35cyxKiTV7qr8OZQbB2yMgufI4vBANYT3/LxufMLTLmhGygEuiLTZ
dY24EwyIIG/cxsMG4b1g4ZauoIOYjH/DFVXWjMjgFfsaSjXSeDUEfs7q1flJFBjhgUqdqUPkQJ6N
aP292hdPoPD7ZlaGwCl8siXy9wTkiA2AagGK0nmvUKZhHiqZWexBSgpSyjyONlFWmFsZ0r6+3UTX
pABN8lBI6a2SUmtVDQPIS02Woz8OHE5oyqYXcgsuk7ACFUDehLkbJIG96vQhuTUzqghWegmECQf2
6wdzQVvU5FBKKREAhKWGRj1zuGh1+7s5BSudNG6DEAeSaBtQ110lAXW7WBHM2JIHOrQ/b8WD3R3b
iTTFEGyBpyZOnTZOF/1JC5yP0ztkVaMcI2y/66ZTpYLrenEAB6Eo9+hF00nOSrz29ilgo3bzEVIm
2LsiC/OfH0xRDYgli2VYCCJwJLiRCO+4dDYOg+n5zw++H9OSNtk8As1yk8kDjyMRSad8vnj4cwEv
hhMBKRvkIrllrrDGE4gpscxxXlkuaOpQmiyaDETUjCCUKnMXnJggc2ik0kvLVvKUumMrksbjxpYs
xYE2JyqZVWBcGzFRHnRJo7EjGZP5UMd9s1cMNMoniW3eBDKZ9kjVP9U5kVCAUtFN2hjjHaXMfEUX
PpqwJMvGu4TMUtcgS9Aa8DBU1KJeG9r9Wx0nzCW1VGxlu50eo7KEv/2qM4JLBT8VwOGITkAsfTzh
6JEwGJHaam8EDegTEHGhOyzQRErOp/sGFy+IDGd1TnnWdzo2IxMWdRKGs6cIHUF62wl2/um+Of4+
5zrQ8MTQNYvvE92ZrLU9rOziy/EJTAC7hNgH2VhV57b+oCdFCgKWeB8x02sY8AWi1q2lQcyoIki3
YG+C6u54knCnyiDML+J9ZV3GyQYUGWkueBeLTHAOKNWGEER6eYwoG9oHbqqvJBEF7tJSH46CC66R
45GZGmEURrNmOfjQvfM7VvB9i4OpRn1jBIadxfukvQiROCGZKAMqmCS+O2gwR6O2Q4xgjB+N8mel
fZvVx86PQmSDHK+1VZXows1go61cedxk6oUm8qUL9MB4Sc/8oeDHAbkef+jGZIxKqZIipLE6B6B/
R05W1LhNih1S07lKXIaWd/tHG320xrtkf6DZPGrXad2sf2esv34HdzhttWuCQgmi/US8lqA53TNE
5cSl6TSRZwHpMjJqJ6pRUtD1Y8mSeG/1nmpsuuCuFomLikxw59+su85M0yjeU6xYuGvZFhXr8xM1
T8TxzYQn9sEo5p9wcPtBuZvWdg0TEn1W0INebM3KLb8ehBxb4ZYDt4ESAoWJuQpWTb+tvk69j+/j
sQvEH3i+TvA46BEbkzBVwUYo76pkVRabRoS4WPIBhya4tVATi3VNRrCzmQOZJqv4cpyGIZhI4iC9
AlJ/HlbYSEpagZYevEaGI8luIwrUFhf64Pvc77dVwK27CN9v7ZtwVoO5ASfEKJItX9yxB1a47VQA
yx/XaPna69maJJdp6xJLUMkRDYTbS/3IIOubm1iIJzChWJZrJxdFLzBy+uo8Xg3uXkTTRTGxArOF
4ue6YjK4KSTH0l+GZKc0t4bsZ/Tb+YO4uL8OZo67JvUhUkDOj5kbxnVgrhKRaxZ9n7sjOxU81cYw
f191LRVMuoJrXvB9nslBigvbik18f+Zq+shESEvR57lkisoSs64TLAgwXNWT8fqnJl/nrkaSMtWC
r432jF3o1boT0Qkv7ll0bgDTj3YHNCQce1nWN5Y5qmO0TydXrzZ5fBO3TqE+/sYoDqxwW2jooQNF
anjB1HL1fBvY3vnvLx7ug+9zW6gxNJWGJjhfm2nX+Um+G/rVn7LAB1pQlwy0pscIevkitb2u/yiD
py+bmMtrCHXxKJjz8sdLUbEUap1DGO4ZdSrojpebQaQ9v7BXCZJis3CODUfO04KMHYu1MmolPwoC
sMe8V/KwPj+Ieb9wtzbaQkDRj8+DnJrHnwZKXcajqgbQOb4jOgWV8IPZb9XivaGCa0lkaR7rQXyg
oIDVFbmGFic8QYr4ldjUQzHUGaofhAp6Xub9eW5U3OWh2VVllRZGFWiXQ3gDIkUniDZj/pxqVxmW
6/wcnu5mEP8C2DDrUC3IwARVBeG2NJB93dgaoYs6MWsFB+Z0I8wmkAHWgKY5rc0YYaSCC6tQ/IK4
ZqitWCSKEAUW+MTeZGVJk39aiJ+h7NKLqldLkwTYBxgEoERxKi7S2qHODL1X/KEx9xmogehIVnrU
CPCfp/7RApW0RsgnVzKqPse7LAusvBqkRvFTmlwFOQP/QvmuBNUKQANRJWZpynAmkZ6chShOKhdT
OYz52AyKn0vdhdnRVdwPgq11emhmMhdkrSGcBVEW/hWkq5VpkAhRQh0Nl0nVf2vMOnPBefjWd8OP
cTREDSNL8weaoM8lmkVguJRKFHV2nYAsFbKOkFGb0vzFGNSnbBx2tSosAC/tCQ1uzUROZe5F4owp
TcKmomhl35AvFJTs5Q/Lev762Tw0Ma/hgdcBbcFoYOehKTS0HLWDqJ5Uoe/h61BNrBNg6Cgzq4C8
Gfy1byX5ZDBb9iHr5FUTc+1IVC1f2m2HJrjJSlVgjRIaKch+79h0iyjy/EwJvs87gLSUy1YJ4MUS
EM01ThKL9vKiAcjcExQSFzRBdKPTFVThcDS1uzh+y5AlPT+Cxe0EaCMcJDBgJ03OukkqtQF/um9p
QehBvK3alL2lAXPTfD2VjPWe69ig5zbtkzCs6vtS6SQshgY6VIZ8lK7+znIcWOBCMAA4QVZYWTj5
cnkXJfROVzLRrl2Af2AYoLJG2RV46RMsqGqbpc0GU/ajun7VEtzEkXzFtExahXXzAa2s0omieNsZ
dAvUqNOgKQB54N35ZVvaF+hFknEvoCEZCfTjIzrgQTxpdUH8ILgbHrPi7vznlzwaSGvmdDn0QlHV
PP48idtOboeO+LrqVt8lxcflUE2CMGpxDACCo5kPodQJRY48jmbXBrriRzQg29ZEmrgqTZG8+KIV
EOBoIPtAckzlsoep3UMRpZEVPwZBXHiPcOo3Nh1Qx/8ywM2VVUK2E/eR4pvJVTxcjn/y8+R4KWpN
D9N6hBAVKFP7yKOP51daND2chwR8QO+ojM9L5rYDJ7cs+P7iTtLQvAKgMfKSfDW3LYcizVu0T5ea
y6pNY9/ayhXRN78xigMr3CQFVQ4pzUKFn68S4ANj7+f57y8eegwAwlYq8IGnOB9JTxBOxrIf54+6
cleA3DHS/YjckJhe1SAV01ngxaAQzoJbiAOft760RqYKBWQVXIQq2C6OtwBlUwnWKmvyLavw4rDw
vvzKQDcYXBn0UUy0svDpb4BRaZkp0+SjihjETta35BWggmwVxAXzMgjfrnR17ATvjaWdgUsATgzo
aTwEuPdsARhq0yoIZPrCDsEvnE3XXQbCU4ME+Ta30lHQVrE0i4CyAaA6kyKd8OTRFF6ot2sZokLG
jtrZWjL63zirhya4bViZPbPKrpJ9Lddep7TeTkX+ZdTUzOiEe5hgyU7lFKo0MCZbGSc/GOkmr6Jr
TYsKR+uGa8qi7yMoMQVjWgoQDg3Oy3gQDGaRkkSWDINF86R3F9SoPD2KV1/f4cDG6hiSjhtV5r0Q
kYKqB7+hT/TSBTpZnqj3GxaAAENf+tzDr86742AY6jSWsWKNSB3GpaOXmwhaQ+ctLEwUIBeoqOLK
BGMe30MVl3Ec6tO8n/vShTxsCbnwJH39U0b42yzI02lkaOKEbJXOHDx+VoMJ8na7sb7uUTEavGbg
EhC08YimxBiCNK8xGpttG+kdPTaCfbVwHHEfo3gz87NB252L1VIwlMWmlKqQ53kK7Y/s60m/mX7P
+nw9Q1WRv3jqrKklBE6TX5q7hF7XzVOuInFSCO63hVVHkIR+A+hdzpcct3NBz6LQUZImHxy9Kbs1
nkpd4LcWLUDlhOhgn5nDpeOda4aFpQ6WNvmjxN7SolmZUXXV2yLI75IZ0GvhakOCDjB4Lk4qlVqz
Rgs33CRdy1PjmlPi1qUALruw6KDGBEgbNSdAJHm1VDoUk8om3GQBvZHHm+zjy6cDQGKI6M6kUDNB
1/FUgScosu0gkf1GK190iJDkpf3QtpIAGLA4Vbi0DOww5GZ4NGmTMzXU+37y9Xamvu7WhAR31qDf
nR/NAjwKcvA4hApw/DiJfF7GrK20htggXC9G5UzgcFulDdJyLIm2fcTWNQAzXT6sQZAcOzWBcFqb
hIIfcZoVnH8Dth+mE09Q/paOTFIXkZRMPgiFVrYZ3Laqed8mxqMaRCsqKVd1ZgveNsvj/uQuBLMz
JHW5ZexAwBdkHcP89glZT2AUey+TrN/WavCqmFVxMRgSIDZho3id2ee7UGbTDTq9RC5kaZ2RFUN3
F3y6jEzi8XYKa6uWpfl3hBFo0cfRGdHoY43T6vw6z8M5TrxiiiHoJqMnb+5fmn/GwdU0gry8gk7Z
5DdDG9mumdblRo6z4pp2Q3IzZhDSIeogYgdZOoqAKNszdh00pbzjagHqNPNWmfwMCytZwTWbREWp
hQgPjuSXCe7OHao2TQFAggmofRnDtWZLXg3JoKL+enkNj2C8MNDCDO45YAqPpzCa7CFolWzybdUN
IRsu6o9emqxZgfPzIJxSf6U9tMug0D36vduFN6YsCIWXdgDOFxTF0EUAwinuErETPIPBFTz6SlZu
dfVHnMmrSgHn/w+Ahtzzu21pUWaubkzSTCdgcIeLTGZkF0E9+pfEfFy7Uvj49e/Pvb7wFiinKwq3
m9tKQ+k2ZaPPtiGkKaObidzE0fq8kYX1wJmZaZY1cNch8Xq83nikDWbVjbpvQ5j8PqkffufzOIrz
pY4wiJ8jLWwNKWW6j/C90HcxKi7nDSx4Vfz+Xwa44MemSY+HMQzUeEjWpMYoOs+27onerUgtO+Aq
985bXJwxHdXPOYpAJZQcz1iUWv0IpwKL4BkLN7ngYp9XlfNhyLuBJVHBuECqys0Yg1ZV0dTM9Oks
wOB2+yIRDEBkgZsyKC2yLFIb0++VDQSc0rZyaCjC44iMcG/SNg5Jg3GYfhusFGUl114jOB7LFtBi
AxIE/D/PvKcGqk5RFjF9VHGQ04XeCQm+fsKxFr9MzD/h4D6RikoeGyTX/AKET7k0e0Mt/VE8fH1D
HVrh3oV6ZpGpnjCQGPIq2QZM5+e/P++Ykx1lEtAgoosG2CLu+2gQLgbWZaavRy8GvbAgWRa/aM/1
JIIXLq4IKkLIRcwlI75xmNW0JHVNTZ9JF7IKMZWbQqQGPP/W07H8MjEfzoMVyVPWKUYKE7py1csr
EvzUmtHNQVf1O3P2yw638qwZSAwVs88z0mnbIPK0dB282u3qvJ3l8cyUdRCHRQc8536JrUsj0jqG
L+mvmeQ21m0KPPPvbDBcU/9thPNYdiybaWUHMGLV9/oUoJVKEyRTlpf+lwnu3h01WSpQkgCT/kS+
d5qx1grWOb0xCQqsS84XdyJYT9CUi5o0Z2egYWahz8TyJQquAy8Mvu4bITiOzBZICBBG8g+SarJj
ZRg70PXbGz3fte9muD2/4gsjQGETWAdUoREI8U8RojUd61VD99vsonmLRfmfhYVAkC2jeQrYdKBC
uOvDqGS7aDodGdWyc5OkgmzWldrdf3UMNizg/oM7sRH7cLsWCjpgDhgSgjjbHaFy1gneLadzhCQz
lKUN9IHh0cI/F4axzdsyQxJaLSSPknRDcybIBJ86RZhApIt+PFCR4C4/diSh2mlWMknEt5NvyfBm
mPtcuWLppkr35+fqdEGODc1jPfBYEYPgI61hCCQETg6MvQIYrBB3LRrO/CsOrJRGIuU0s4mvGFDR
Um9bNOkFJVqP4hc9+fj6iJAbmONrsKuctIBadq2FWWoS34QAot1Fjh5et3G2Om/l1DOiR/eXFT6L
Qq0AbL54NPsQowq0u1lZc2h/QGNGEEAuzRxK9HC9cwr95Dz2YG6A+ABIqcu88iYtTaAS2b+SUL0E
y8c3MvVP58e1sLfnZkOQEeOFMoNqjldKqsKga5Vh8M3efM8M+BgzEeztRRN4w4FkFRjck2ewolIN
JBjaAPnHb9Fai76dH8HCjgYtKfQY8O6Z39vcXmNlU5IoxOfNx7S9qqPr7Ot6UfCOBxa4iEWHihio
Q9XBD9LUadndKArslmbImPUKoIMiA2bChcByZJmxSorRT+LRLZnhdKEq8GFLs3RogguA89AyBlrB
hIqokU1ej0RgJko9LCR4kHYANYSBRKCMFefWIqSjSroWu6lroAjtFlCHrTbgCQ0lF7Kj+rhqDQ+q
dOc3wMLsoXwmI0WLYNJAkHS8hcOuztOaIXVuEwgVNGBWEk3esgXky8EZj4QOf0gCbWyUVqWyX4Sv
mvKhdT/Pj+AzFD2OI0HNhgythRACSU6LC4myDJIYbYdaTFleT+2m1hUPgsiDigKQhbhlfA7b65Be
5MW6o9GmpAIeggXnBsieSWbIAR72fPZ25uCKBoKUeqPrazK1uzia7pjJUgf6PoKs99Jc2jM8CJxe
8KiE2yJjH3dhVdPJl4KXovsoYxGOQ2SAO61JWoYSHpFIrjLJi/oYhY5M8CheNIFyFhIVYKNEou14
xzWxgbKTHk/+ZOfQ5m6nCxDiC9Zk4SJAVKmBZB1QFHDtcwc2YqoRZ32J2nCaXQ9S5EkQCiRwdkBU
JX6fG6/n9+DimFAlQFYEjUYnRzeVErzyC6yLCols3WXB+/nvLzgg7CPkjYCjmUvDnI8Da0sHmpxg
9Gl8LYOGZ0BDfRd//apRkdeBJBu6hwAW5oyA7NxKmxDpvGySvKSGTrvohbQwTUcWuGUZm0mCRBMs
oN/Uem5zgS+bfyDnCADThLTQp5YZUmDHO6tESxGpdYlBSblC+0UAOcm+dAo23lQJuaGAu4Bn9Tfi
Z5BuzzlQ9JcZeJQfG62GqKZRW7SIoBCtjakb6oLbZ8HBwAL0FQA4A1kHn0VSA2PU2jFqAXfuHb25
GqXN0EPbe3V+jy35UdgBmxrwaEi687lvKkvAO0iw0zAD0dN7S9djcBOrw06WtjG5AB/m2jC3Cou8
tCjQA6wIPMPiQBG54arFbJ5UdqS6myRohbZ+ET9IU+pm7cXYAhCXfR39BNDIgSHuxhhVNqfLs9aH
IkvizqxjWSUqkyztdTA14P+Atz/FxqAYFJtQter9PHuEpqqpCE7rgotDSE1Af4egB724nBvNwPYc
lmnd+VVurRnENggZ3QIsgmpoeVMmiBMXrcGP2pqFyhuAyse7PAxlvc/zovPNVFr15DotX0LJcIwg
XMfl8/mNuLQN8BoBkBeP31OZPdnMG9NosQ8jucKFOq6SqYzcPAFFSS9iW1lyGYe2uJ0wNVCMa7Wk
9eOfRthc12/qD9bT6+pN4JqWdgPSdaAzN0HRjRrp8fwxmuSZWg7MTzuPOVolOLtL9wN6ssEZgTsP
qqNcpadP47wrmqaFoFt4I8fDwwSBPTUJBe/fpVEAxjFDLOGJkLo5HoUBbALB5Ylzk0beR6ik3vmV
X1oNpDYJLlEQLp5ArvKh7YHXCWYd9UfENu5k3yGWD42dlfxQRN5mac6wmVEYR4oTZDjcYCSZDE2a
wNugbO7YSufkU+OwTjBl88Hg76RDK/OUHjzm7R6VbNLAijFZlwqJL0DUODlWOeyIWd8XFimAiglB
Cy+C9izQjNp40iGXjgfqTGzAXUwpkRsglPLWp01313XBRpnqW9oZnj3Wbsfaa5YDtVenL2kviSDH
S0cYpK0yah8IWU4e4mWv2OBwxLEiLeRHsq3V7U3ziUIf7PyG+RzEyfTaM+AA+C/kRDkv2BnQ9ZMC
+Irc1u7Qc78PE+YhKze68aBfh0V7YRjBqkjGtTUSkEXanjQmXlFDEYXQ4aa1whtQTGwArBM4scXd
hbt0bkjA65qPQO0iNW0jxgzk8Y5WVyk69Cft68g6MERCDmkuLiE64EEwgMXYOkCXo6/J14WyUV7O
z+7CcUfSBjUZgMOgecoHhDQiYauVZPBrpXbCB30UgYQXJgkpB6AZdJxBPAfmPz84HEaukMJO8fsN
9SLpI6cifisiVFs4gJo6V3VnUt9Tyo22kyqaDf3gS8p308qRad6z8U3V78HRSNsVFBUFe3Jx1g4M
zmfjYFBpbqpBG42DPxRPcXw5Bl9vr8A7GvzRSNihL/sEao8qJhSFQnnwdW1VQ6NTRFKytCrIxyNy
QXgB7mVuAJVW6+NgG50fmrZzY5GHSOR6F6IJPGKxdwHRx6tZntfsYIr6SArroZU75ISNO2my12xi
sWMD4pjSBr1CUigIlhb80aHBT195YFAdwqwNa6XzGwMCP9ObqXZOGd+ZmuB9vjx1/xrYZ4rnwI6s
Sa1VUNhRG/0mmOJtHUEYRas25w+myAwXtdRKT4qin7BCPXJq5MZAKSj/enczmsTAuI4LBEhEeNjj
RSIGKBzbBgFmFzuTfhU0918fBPgZUXafgYjg7OO+r02JUgds8MdxpY1oFCKD0wW/kdAAshkPc7Rt
6AhbuKlqSJ7UpYWkWlnejsH3UHs9P4ql046cHRLOCFvApMiNwo7KWs76uvfbCFFjEwlWWvR5Lm4E
W3Ob0Knp/WrwJtNNRYHj/PO4+xO9Zr9+PncS5RjIuanH99Hc1KO1tdgoykVZrnpRPVlgiBfz6Wtq
KAn6qHEyvDpzMmtvj26mI8X55eolVLYQAQM4hIGdhB6FxXTJimjvG3rn2FoMYgFQ85YibuTFhdEA
tJnps+yTB1FPJfzv8YB1n55tlTqtsAy0dHGZvyzwMyZbNaSprK73UaDxsvQbNa8Ghq5Nt6aXWXml
pCKGziWvcmiQi6Vqta0NOsJgO6hOH1/R6nmans4fl2UbAE1CMw5kyTyGSBpNDWBXuYc6Ja5idB1p
keQ06BQ5b2Z5dX6Z4Y5N1aVBBjAvdhv1QDWJXEW/O29hcT+jPQNYDDTsn9BN5sDND3WIc1/Vcn+Z
dl11je7a8o4obbexWGrso3TUt59G/+1t+B/hB/X/cTCbv/87/vuNlmMdhxHj/vPvPz6KOi7+ff43
//o7x//i79fx20wz/pPxf+voH+HD/zTsvbCXo/9YFSxm4779qMdvH02bsU8D+Inz3/z//cO/fHx+
5X4sP/72x8t7HqMLp2F1/Mb++Ocf7d7/9oeNG0Cd7+N/O7Txz79w85Lj3/7X//mP//qf//s//+//
Wvx3Hy8N+9sf0CD9KxpmUTyBq0cz0Izk6j/+8SfmX1Gbg4O2AEoG8BLbuqA1i/72h2r+FfkFCP+h
XogPAPf+x18a2n7+kf5XdH4i4QGMK8IUPN3/+O/fd7RMv5btL0WbI/1asAa/BraOHK2JfBNU+fAg
QiUfvw9qGce3XQ8MWmFNkbRvdOmeIaxGX2/rhQD8OxnLC8ccb4YCmd2yGi4yeVoXkfaBFrfbGlq6
Y9hfGqENZlM7dJvKHlztArQ5GZoQtTFJnIKGb9MUxHgvd16WQyYjgUqXY1bmXZsUsZMWU+zIKk2d
rGjeiuRyBESMQATPaSoyeKWdXuRKu5vk6Lve2vdTKG0rjV7G5r1egKpfC4Eeza9Trd9Cp+hK1dFa
Y1v9czzEd6redA4mdlhP2lvYWe0W+ZTMiYx232sEDIK0h67FOG4SO3qAnMNb3Ce3aHh9qFu3CJSb
pEO9RpvcptUv8hbkg61C4OngucP8OYmLF83ofXo5ptM2mobXNBuuNMwEpIkraGS4cZBDLaBAQ3ag
9ldT2zttjRm1B8NtZPrAhrUuGa9tlT/ZUf3ehfiwidQltEbuSZEmXm9cJqpUOLWSPwTtSyz3ijMq
duaV4XgRlquJDfdGOHe24QGUpN4Qgi5RtR/Ax7xNu/EhNdiGEd2bBuMxVXZRMWynWTNUbuZf0ecf
ejKBx7vcaepzcU869oxinEcDJATtMVlbFd2oCb2Mqviqot17lrzVkvUSTNnW7LTbaIh3YZHvZDn6
NjTxdzntPgZF9wwFbGlDto4L8NtOTXJTSmBPKqbBYYbyXrTVZWAEN3ltXdJ81kRQ96RC6MB8QrMt
/VZGsezQvrkeU3Jr9NMbyW90SVmV4H6uVeO2zZSLOGp3qvRE8ONMiVzoebKygzBypMHaGbm9u6/C
ZKOY5XtW0u2oS7sgtfZ5Yd0rabazp58ZrTy8UQD42CXmCypil1WntI4E4VN3HLu7ILHW8sjeO6jU
ONVYPoy2q0wR6NnQMcLQ8OqkqN9FRvjOdkwb1qNsOWj3e9AgqQj60/LJKo2butLuVQaYaBito3kL
JvbKhpgayEWvsgzKHYHqyoP91GYj2DTmzZVOb92AU1YpSef2pvZa9DemVN2bFJW0Rol3afIR6MnD
qNTWqqap7gDuvpZk9tRLmdc121C3r3O5etTk8i1iulvHSMZX5mPfQg13BHNkdBVroScF9EkJyv9H
3ZcsR65r230Rb4A9OWWXfaakVJPShKGWIEGQIAgQJGeee+aBv8ThL7Ij/BdeKl8/33Mjnp/f0INT
EWcgVVaS2Nh77dVUSdAOx8osz47xPsP+ImK8tzApPtBYXWffuaroQVepM9sPDsLfpmXKK60Tt3o2
ytljmXFPYbmnwslN9OJ0SRUUipDnicoXSzprOkh8Z2IeExuxK1h8D1kzd2/NQFVCWnZvouEq9Xop
hyTyzFkZO9VGvVQ1Qs0oux/7NIAspK7qgxXdh7N3jEYnU1p+zba6hmGNZ1R6d3U07xBR1WQ618vU
J71Tu6klhwHBGRlWxw+r7t4XGGQYWX80HiIzUPRvJWhLPfvkCLj+dTAfRf/Sz+3RnrzUHedjP8U5
qmW+wP3TGHU/esFm9B/h1PtIOxvE+NHApzd8wD2F9A9CnmYm4UDWOZB1dVYeeOrZkc0XmYmdttO6
azndqh4bHwjzkpUv10b6z6qZjqwCEhqrvF1ojhyO75WyZArrTSvcLzE0T13TjCiO4xVUeZXU18ka
H7rms2/5qXSGB5t9LAN6FXgMlHmka3qpK3OTntNlnMt5G9XGFKoNptSx6cPvXwRLokQJfQpkTLPR
yLfWWu7gxvLN6JTRSdSJ4eToD/wDsMVrG6i876Mugd6zSadSx9vGpjQptUAkTOclDZ3X1OJ+kwpW
eondYFCKfupuLFblfSNkdG/XVR6LSKRGo6xbY5mCMI2TtX4Tq92uCxQwq7fC/jgqovmhpcFztITH
2NcnRB29j4N/sNdy4wzPXVWd61klLPJzd6i+APg8xdHwymT4hNcT2RbuXlZYDa0PhnuvAXXu55K+
stU5xBVLgDlz2GCzp27oL34XP9hu1s9RnTKrepJ2983C8U6N+8UmNAFR7EzjASISfeQ+G5Lain4W
f6M1f5BYlmjjpZO3N6I9jgDSsEuPjrVr4QT1m7HSewJJwGQfsHh5XHt1wTLhR3ZRi7sQh1KHByuG
sN1nvElgI3EDQzpraPei5HwKaJCvInhkY3MQgyr4ihcC023VhmfD1LYT7ZXOYAh7Yky6BXu2cLaT
Di1exmqXp2KOHoSgeSAN2AW85ChV0xsuDXicy3LvEnZwQ3lxa3q0g3K3rlXiNXCUbSjmQzMsSRXe
RU33SfkpYrRJTUsFCqPrJJ5t6qSm9jYcO4RCVSmCieHMAhUP0oOTCoIYfA2NSbhvJ2L5hMtONqJD
p2t3JFp/YLHHsrHqET3S7ifP3uC/W1yp08Tch9Gdvzxtshha9oFYJum7IEyU2bRl+wkG0NvovmLB
/GZseXVqBw7tlo+CEW4qiG9MvxyGnjOUSPXdxsM3W9iJr/W3rjTekNBO2him2aUziUTSd1FtFi/+
XNY4r2kLK3ben6YPxYOvP/Wq3svFjhC6yx+wVvqxxzOYSUfqLw8W7W4uW2SC4wmZTGpR/sSllWgh
ji5YaSsg24a0z0PJnMRWViGdYV+ybl/ZdSpNeyV+0rcTknOMD51I9a5XbxdVw7mOxQdj+IVM4iKC
Zqlx7A9ntvYhjO28ab/M9UGU/GUi8uj13h2FcAYkcQTbmjbKOkoLbZN7Elc7qdgtMC1q7NZZxs+m
EK2zlTF6EcToPCoreEcORcnwvD2n9tMpFp+EWfjlyC7T+u6XnMYs8UJGcaY9uQQ6TBBHj8cOyTzE
bOid2qY/tmP03fd03BA2Hsayukd06XVY01DNB380r5Nstr27mITaY8J5PSSxjJ3COLfZGWAZA5ZK
KqepIH57omK+do18QCXOOat+oro5OCyw8mEsEehTPtZIZnFZuBl0j1wYmydTQx/YQuak8d8GL3jl
0r3CLbNOMNT9BEHeIHho5vNbxRTu1mlJHHiiT2N08Co25TSafqLZ/ugqsWRhae8t0ez6lSKiCJdn
U3mv86QL3TTvs22uTuMXtiWeG08/jKI72d2IO/cUTs2OBnxvw+2+qcIjSuTFV8PL5M33lV2MYZs3
lvs8T+XOlPoAo2aftfDkai9sIAhSq/dV527dPu+iYOP0zSnSIp/G+kCdGEF1+jUGUWPhokEEdLOg
/wstECounbZ3xGAL5J0dUcPam6JQl3vEkOVSls+TaDNXjoh/Wi5lE3+sU/DBRQt2odwIfEGpWjqZ
TAs7rLOf1OBVIfbAGBwA3iZzu+TYEzyFs7hqS+cNDw8ROMO6MUfyu65byV64dopU4lc4C963cjd6
PA2b6T5a+ZvftWWyOEVXDTvRe48WJCV2gF5B9InflI96GmAWH3zNwoJYZnlqZ+erIuRWu9MpZt3Z
Xmhhj9bLAL2kNz1Rb850MKb1WEiFRxiJ7hrW7bEJugO36aMb6SJEbRMWO9qhRq9X3mmHFWJEbV96
9GcquFnd/LgMH6O3XgclXtB9fqywLEhAyyk81W8EQh+M9G9mHSCvcfackvNM3a0S8WM3qIO1dHtK
e1y7e6crv9HM36sp3hte5+WgEFJLeaLKUzuWG7Bil0zetKtzooPT6no/7eBdxhUO+NzJO1KdXO5u
eRmeA8VJUrniKUQT3gtyi6R77Fp6iLQ5sybekJbfrXO4b9IoLE+spI/M65/XNTqykd+oZZ9ZNecu
AprUevJ69uRO5mVF6kO6XtD8xjtkvD+yUrLj2PgH6a6FgZaa8K0vVJnAUO3FrpxPgsYA+72kmuF2
NbjVmbKxqMGGTFqNEN7Qr28L/S7lJ/zEThApvI/rZWHWubHKl7hXOsUM9vVmWvfZnQBcyzIJiHox
Qu/MMqZ0RcdazkwldCS5Ida+9cILw8WU6LneVvYO3QkHnbd89aQseO1fYmjj4YtfSI6rylX+Z2fx
NxHG7370Min1tUzA4+Lem6Ho/GlUufPF4Oes7qCl7X7bNo2pKjKQ1Ye3dZ4u2qCzwLtyGQJzQL5o
0TrLvpvHa6QdJCjzMKnD9ea5Y5A4o3PqNejFuG/nafWySKBm2S42cAuxNnjPi9jDpEsgri/MKtKO
uiB/mOijU+vjjBPttDrVPPpurfbscBhVjkiGdhoHI9zyzar+pQFpBW7z97WnN4hAv7WWzhSNdOKY
Hj7l5qWKpEiGofETlzprUi3BnQ6CTwN2oGrFN67hJRnkhNPtBCiy/gWbNZIoh2RTw9+k25+qMc7w
s0mvuh/d+48zromURTCUDX/IEmeVbK967BrkAbh+2sv6GaP0gyhhqsBWOqJxEyrpRxxiGrkVvDbF
kxgdyJP7g6t0YTvWY+PTMtFrtwuptzU9LPmHYXyfen8PfwuVoTqo+ctiucflCw1MmfTDdG878kqj
jBDMK35YFsMU/0g9faNbX1OCWolGSM6oJN2x4afaD6+lmvZTZLYVVhNUaheBJW1bTOOwH6t2b0/V
3mq8DxvWvzBV9L8F0AA4eDS4HsxHBI8NUMVDkHmDl0n3cxJaiCay++gl9kBbFRVKGsE/drQTm6I6
LXOwX2s7gfoyqxR6NF+bk99g1G6GD5/Bf0AYvN3Unh8a/tWNa5w2rXQzVA1c6pMpzPI7azj86M1k
SckEI1fQhFIkce0gGcwsijHYW7ibtozuu249iN4O0h6in8SarLSfd2szFDTsbmGJTHQaEuAswp2Q
ydc/Nt52RXgkNLm7sZGJpus+dn+w1MagZjcfeK14Isf1Xl7G0XqMozJMeIDvxRH8jU1tYlcMjzJm
O4wluzoqkYjQP8naKzrSXSrd/Ezzij0/A/G9fDRoiaBTz3nbHkjdoJ2jB9Ca4xSECAwg/s+MFt+U
3iOz5n3v6aM9xPc4/ocQ3N8wztFyFD6v7ax1gw5ykKAAuPaqOoWvx76tFFu0aPQuCbbiz94QfTMf
AEekCh06Nw+hC/xpCeGFGzZVMRGya5X7WAdmF2h/Eww6Czie1ggzxSm+F/KsYlkIT2ehQXc/yhhV
g9cF/EK2Zu6PuEnX88B7ljqlVRgeD1k84l7rWjNgfIvSwMJsX3qwAhVnJ54icP7je/Lr8zzPqCb2
BLxClbexGh/rsoySxljfa7eB79bZLNLHfRwkYF5/Sq2eW/QGycz8+1WMB2EmP5EiTnvFDrA+KBQj
53EU2w5Rykm8jne9uZU2NolzT+a8d+Kk8sPPcayGNOjtLyuIj4DqUI1cJMpbq5+U02Zh0t45fneo
XMdKBjNgkpuajHSznZUDqZImvMZ82dLIPyHp8cGpuo3h/qnjy1PPnELJwvLG+9D3aToFVpQyr74P
Y4FXc1KA7SZ4eTjiNLrA6cJ+vhf+q2fZJo8MPCyGLuex2bhtn8s1+JxddnCwpowb9d211gZ5BQme
00utzI7EgBVUEDy7s8yWpnv2VmfDArkfaAxftdq9zk180FCmtMMzmqCb5fB9iffTaQaMdpodFj5m
4SyL0Laeylps4QK6mem6WV22XfXwVgEVm6koNKu+tR1mgVE/k2UyhJKgg1YyHUokZxozPfC5g/s0
AjvZ8gLJyn5e6gP3Pw1mGTI577hNmyRiOF3l2MHhOWGt89XWNHVdfqlGue+0fsHS7ibr9gXZIIep
jCEr3rqxl8CfIoeh7KkL5YkoxAnOO1a6BZzQNtSJdqplJ03JiVh1XrvRcxnpB7ybFn0ae5lxzFE9
qU+/lM1kJN4mjOmXW+2pZo8dnXdj7712wbz1BFJB/aMsm828+geP8yLsZowS7XSLJ+u5nG1Iqedc
I2PTAnqzDtvK+EkTtA8r7v9kXnueNSzsU+n4t9jmFxujAC5b28uRvJi1qA/MAPFb/aGFU63z4yl/
R0lqj2CpyDEbNd/2WBO40zuj4/fqT5jJ6Xc/rH3irQVsVPd2u3y4C8Md6lRHkKcPtLQyb/XOuokz
xorI41vkr7yIeCqiztnGctrHYZO1ZNmD8jLY8zcBQJaMOvVr9epWQZngdUAJHSMv6ZKojc8UveAS
A1jz8QdSlPqE1tEjxvIEyq5bTPpvjuLpdvHJEeuzdJrMXwneF7H1jMcTXcPUx1uCd1mi726nj0Gd
yyFykxEumSJedzNX73Uo7tbxUsGvNWgRFo34wasY7DuCoCXi4/WM2HH+YYDvVD9YSW8F1wk9LUig
Oun7Np+q+NAqcg4rU2BezD1iXTBGv3frBbVBZjMRy1aBQZaDOr+DEP5m6x4gsx5+6pLtQltthB3i
UHe/njEA1AwLBnCTBHrFiH9DTRn2IzpXd1cH1aWUXb7w7kD9/kkMsUgD9NjZ0NAPf1iAWDozEK+w
TkK0yvAFzIdgBqRK8lq791E85fYEl/m2v0w8vqhKvs1+fW3jYEM7dR4i6J/wtU+JHNZnAHcnHysq
468TgCtCMthWyX0dy0fDkS8pGrqipTMfcgzelkjlNXwHPZXyed0pjimmqvyHfqyufTbLdV935rkb
1s+1WffIzX6YevUJv9RDOSswk9ddvWIanNs7r0IUMMo7/PcTe7TvYbOGO82rPjv53dplBo1KYRt3
i494VFN1wzW4YrYPnj3X3DfkQMlyrUgAjMVmV9TyB7Z2WavYJS67l0jxgz21F1svuS2GTd+HOwDw
RayypcLN6NTbVkWvQ9vd03g8hzXPoiB+oa6JktWN38pyPdULBrUW4S9+ZB4GDGQcAIC1VBupgyc7
1idrnD+91nlC3PRd5J607+ar3z1HBKFPCKh5UtWypgZ4YBpU81XZ7U48lYELhILbeO1jDrGjrl+R
5ZQ1JsIjjDGLDwb9mCKfgz8cw2j5hmARmrj4d18SvQIHem5LGeAicsdk6WUO6tmXGTCKmbI+Yw9x
RIP0yhF8vZgww4eYM+7anzaYJ1mJ8BEH88xAwNWdyPrhV+3jJHBhoaVIZ8Sitp2L6Nnw6tXlS7Xa
p5XI28iQM9kNvz1UAe7eoTHz6zyu18WtoQpVG9bMG2/sdip2nnoj75hSh7q1jjDo3gUy9Rt7r+Yl
H6zDPIkLq2fUQLB3lzI3Eo2XQ/Q7GkuajrJWeYPMVhwzmlDA0q3l3LsVQWIKO/NuuIvqLi8DLfdh
NT+VjoUpAXKe6sCqrksWQa/tYj2uYVjoabo0LTrCOuu89aYqa4+M30LGbGvNc8qX9hVJT4+/ZzNS
X7TjGz3ZaKFq/e1U7K1xdrAUzGnYv7fN9IPWHiiHRbZKX2RIP7EmucAh6wZ0Y0qG6Q7i1eemmZNO
H3Gjp8ZpX0cO5n/QzATDSbsva4gN3FCBMT8D1SifrWC+IMXoqfECGyDJTg7B2W7jm4GwOkEDgMZ4
/JSVQonhYSb8iqbdEvzIYLgC3MSo7m9X6PoXX9/b/vIpZHie/GrfaAADEtu22ZuS2Vq/m8n78iVi
dx2swGIdZQ5HozO4yGTykpJMO/9uoiJbyya3q/6pJ5+sqTYG6CLzJbLn7A2ZRZtG1cdQne2SFRZD
p+GrKyKqurSum7OZ56yP5cYn9XfDIQmxm/l5VOGJRPCsXI4sEp9qvjcGJRc3Q6BGoDdrvrhyH9Xl
RuLGaPdhbZDN5fwv75Z/16b6X11D/2V1/f+wz95897+b4PH/i3U2mH+/PMx/fZ393/7jf/7v/+W/
/o//8J/+us7++8/9fZ3t+X8D0RrkEhfEXayLQWD43+vs+G8Q0f2SaqGoDkHF/5d1Nn4GQnr4vkAk
gsQjKBj+ZZ3t2X+D1xtknsgrhYgInNF/zzr7j3HQ/2ENYRsOpSgSlbDXRTpTEIT/xBCk4YIaRIT7
CBzLScEQ1ckSrsdFyCCNCW5UL8LQPfDlsnQgHPMWd7az2mvSL2WbGhE1aaxw5skSjRt7GflxWoAC
MT6LYnICLHQwLXuAAF3BrhZMBVPT6CahHgOIZ4sIE/lYMNJ0+RqJeGO69SdY9bnnAnuy0cxoLHlC
LHCru7oPNriyeOaDjJt4oxpfWof1Z9jGNSmJAFyu7gSSSAmmsJhpPrnrm7Rnf+uV6BHUDDC+UfUm
DNudRIVI7Rq++YsDFACThCxYbTt5hPQ6XMNk35VRmyIu7zD2odgZ+L9u6sJz39WikXsvzMW1eQDo
XsNgKES1WKDs/odX6e/Mg39kGoSgLPwDoevPo8GzwQP+JaMhRemflAA1YMhFqsV9HANW9D5mLN3b
1kaTHkuGWc+ZbdrPZcQar+ZjvVlm2BGNwt7MWNsR+HplcrHMvnamW2emyxh6auM30RvsX/JmwqTR
cbCRhNX2mzJc3n9Jl0lFmpfSuCZnNHgSC5EFbehvG6MAGFRCF5WkX1Xdnxwbe/nY6kjK3PnFgSn0
vrfF258H0DtLlUvmPgojMD464aaVtC1aoIZeKZ00mkcfWCLl6eDge7dFh7Vzi0a1o7ela0WO3A+X
hyLhqhPorX3oBqSFTRhQSo7Hz4J6yZXjOCl1/WSwfCuNxShwLTl52Su1i1b9XC6Q2TuUZgSvUlFh
5/tvyED+GAr9w8mBrA5SHehsbc+HjAKSvr/SQKISkYs1713gRHRTu7iiFymwdq/4x0CU2noE0dKU
damNluTOX2wEy9JbPc12IYTy0qVqg03kTzylDBHkJBjcVCptpzMQOVioDD8K2IRLcW6WWl/6sH+t
ufgVHOBeXXL556zR41rdWDmwDZ+io1jd8SyWOR0aRrKwWZu8dhqZsrHzCtcM3dEdzFYNxMVojFeY
Iz5tEF394Gp+G4zeQ8jh7scufsYRCLMFioSNZT10OPooAWFQUBnfxfYM1poVJ/UiyT6O9UvoLWa/
htbOq8K5EMq9/t9Pwj/FvmGr90enBIbxL4k1wKT3T191i4cwKMRMVt2oEu71Z5d5IA04wV2kLRsA
4PBTOaN7xNu8cWGHn/pBEwLwKFN/FBomMVIUrjduyyX6t9iQDsrlXw8qPh7c5UBIBRYOXjr0y3/9
eDGxrAV+Xe51GdkP9lkPzjLxXA1hlakgDyYjiog0H0jroMUQAwH1GvY0kTMZ68wLV5KH2IVnyLUC
ihLzdz237hYrXiDeRpti5cD0oYAzD40TP7dVmcJ76Rzy3i50LLApCsZX6E7IAXKeE1dq3k1lDXAy
cDCVGXA0gkFmTiTLQj8JvKaZYQM20DqXRAwZIBOWyqGR+z/AHfhLJ9Aq+k2lmYVtLwAuonrshyWU
FbzZLROLDoOpMiQBYLL5dfWaBnZQFYCWBYstEwhg59L3c0g1QSIRYIC03lkqbPOErs80ClIZBC8N
ZnAYGiKrvJbYUv3OX1271htR9peaRybn1vwwlVgUQPeJFp8HcUL0imawDppidZ2b07rRtiVNBjLR
44xOfAdSlpNYDZRmOoa9LsjvUfbdqBhkthL0RG3ALZI9fCuMJzfAYJDDXndTOoUutox1d0HMwfef
SsoZjJM1BQUFbr2YB3BfNarqjm3nn+t1ApdIAvr09OxsTOmCrlOrMB1hYZqOjUcOiB4+tQ0JwBrC
J8CRMGlZaqBIGD3M4pC8gvXonc+nLWou4ArHfl4nXm4ChD83Ia83HcVcYeHiKzqYvKacTENO2uW5
9JcnA8PMtO3ANPE7koBGJLCSElDmOOE5hpPkBnSn3DF4XIJYmZnAdSnd6Ur1H/xmsLFDh5WGhvzP
itjOyCHeoP9O3MHCSxaYehPrpd4gaz0bO9JmhKbhuPgHyido3Yh6lBNu1tH0bsZs3ue2LqToQuxB
MKiYmqf6934ksxK/WLhMnNgqEx4iklNIVO2htwE4gEOUhb9/jJDSeNKK7yMC8MvQ8k1EPq7eaTob
K2kmpPlNTO5hEf/Bh9a6g6fjkUegtJYSLTL4FvWGzeuE6JObbVaeQ1qj9+BlhOnSo+CPVQP+GHgc
KoA/40qwjZ5ql+yDdp7wTS94wdaXAQys7SiW8uba+UrMHjl/3i7oFU8rPBEAxgpNSkiuU+eqzPL4
rpEQJlWzBtHD6+NNN6/PdtSJAubqP6tVBmmtrSoFe+28ct0/W3r+cUb4JbPhcQrq+NiLoNpDELqk
LObnGRNHqhnKMcch21bz/AH2gzmVRseFT7Fd564Pibgn+FGYZk2FlMOO+SHaIqEeJ7v370ciWLbg
0Ltl5e3LufJ2xOsLWmNoZ2Xc7cXE2hy7vzRc6rM7RlgQYnrDuI1Z+LsMGz/HFb1mZQe5uParADP9
GKdduAI+ncdy11giLoLfDPaotRRG41GBtfwwwf3yAfLfuihBNs6xQ2kfF9J3afzLollm3yCG2Kpv
UxiOmS21twPbgO7cGHinTZrTqIETt5qC/9JrbLt64FbR0t8TgspQWfWVUFdikcJiTMWDk9tuClaj
PIM19wmvv2mjGSC6afW3YU2emezxlQogfCBpkHPpru/QqI/3WkBuGiMKtF8oy8BljhEUK9NKr3B5
UYgCC5S/JAJhR2DgrSOWEDbI7JBLnOxI2wnpraKE5+AeycvLXR33AMmbOP3T3DjY4aANImAEwFGi
gLIbp1f9kjFB08AQemX9NmQ1ukg8hawkKuPYde91HBXGeCiny2odfdmgpWw93NWsuxNxZe+ngD3G
AYho/QjIo4/P8MnBiNogr3zVdk4X2p/1wF6lnnm++OQwAPREZ2CfDJ2Xu4iuZ9t9cybLSR3yC1nH
9JkMtCBVdY3Dme+cDjmQU72ECQKL+p1nrDXx6mDYzPIe6ZFg6PktQk3F7KQAZkBPLZkACsLvrYHy
iwjxO0NtvwTO/CxqvuTrwr9dF0i/6Tz1XgLZh702eV2VPldejG6vjB6rjomjwvIVC1OxmWTkbwMG
EtSKJCZgSqA/QOG5KUtbnwXenMAi/tPsuJegcrwHzSlUHxzEuc6Z4hufSImP56tdiG3+rcYTqOGo
B1bZbO8U4erJ0snshPXTn/9pmyhR3SKuDWIOkqj2gp0I/f4YlNEGHLj1MkUuJpx+jPeN1RxU4GJ5
0LBqS0tyGkbkgnMMRY1Gl7pyn+z7rq53PlTaLFjLvZkf6GD7h2Ut/cPA2X5ggXdYWoRe+x4aUzdo
8s7QaQOsCIumgWeViMq0xqJwCYfg1GNHck9G670rlyvYUct2RTAa6voaHDruv3VaYYHvctgegeBi
9e+W18Vp7VsojQS4AxnpPvbl+LJQZadr6bzgTiapNVVN2gUBvyxxKdKF4cKwmj4vF1y5Lmu7o7/6
m47pk2A62IBOVB7bGrl4OJEiwzzrPgDhDgKR1rKqz7b2Uxw8cIAG8y0wEWI/0C3Hsl4fLKvzDO62
Mpl65r3gX/dUzbK8x9K14RYwzbh9weugj8plb5BOu3fjIC/xiN8RyPYJggt6ViOh5yrsEuiIzs6M
zp9IOh1I1FQZm82414fYn/yt7XVP7hDbV7N+xOtQFsQgOIRKdzj6i0i835JrkpW6H+BxTefAmZbr
PHogSQPSYc3Nsvs4iXzcUqD6bRna36zEyg1FvupbUVjjotH4agy/2trrUZxKEix5Hb4FXT3mNeaL
zMNucFOOpdq0y1JllPhbrKAzxyzTwTDgRkhajjYC0FhKQkkyuEr02zGSP9YwPsduA+esSmywxC7z
Hm9KYnfKANGPomNl2duAYx0eWztn/k3fKDHXrFN7pj4FKGRAOYgBGGa+q+m1xjR0oFaYtdK7lbif
blgQysKQgKTcMs1v6jnoHBawwDoGpltRrFgHWeGmL31QHyrk/lpz2OW0Ryr7guL/4FegZ0VRCcav
7/zmfrzTFjub1QPlBASgPApb6+Ta8oLLcNqvc78HPd87/U/2zmQ5cmRLz0+Ea4A7xm0EEHMExyST
uYExmUXM8+TAk/ROK630YLJ+i/7Akq5UqbZb1nttaFkskhEBONzP+adT22N3q6pzN8aPfe54r8lc
/YqyOGK6ViquQzHGQT8lz9MUNQcZPov2V+IuNOV2Bs1vDbTgi1ciNMEJY5ReFWTWkAeNYsN38yXQ
vfFJ6xsaDM10d5FUvL+i3DY6coyBRsA2OrnJPID6qkDaNouelm9o4ASywb0oKjnftktzO7FN+TT1
z7WozCArQ+2gWQ9ZEQYRSbkB+6F4asTeiV19PzYuuedqKt9yrblFHVyX1mcd3VFhHlTrMAN41seX
wexu3lB6P0Eihk0cZgZDgkV9MgqhBdmaRVEUzXD0tEXf1s4knpKGzjzyTP0hjKBYcROzw0mpdpkd
hVc0WnJfMUz1YuntRp9sLATxbPomgtufS3ONMi1+L8vCCFASNycakuhCJfwWs8OjTWz1n705/2jz
OHmO0ZEd0jLVdtac9/tS4wB1VXEpOqtBKpE2G5mH/WPaa81RD2dvFyZeAzfsyDvL22Co198Kb3Hp
Y0s90ONGnmRdsNpbaul5qc2rZsTWi6y7fSd6nvHC7jfOkswnFJJg7OSBnqLZqR9LwZmT6RxxQ61w
8RjhdtTz/rFsobfQVVEChr3YkxDtbZqo629eK/rbrGfmIWmtu8S91b1A2DtNTRfIpmHId0QcXOy0
T7muyT9rWNTx8sjWGyLqcr71bQMjMPfQhFH34eQyPmPjOJWO5Wxo5CIEW6Y6GrH7kNtiuanecHga
yqclbp3A9mK0VOynp2hq9197elWWJ1d283Gciygoaeg3tlHX58ZR5RbLCft8GLOaLTLro2j8pfR0
2UvR2heGpyUbqxrlDtCZU8TwnIexHg6lsillmzjepsSjb8JCvo1mmr+0muNswfOLJw+LybZUw5uF
CfkgdBCQwi0QBVSG2saQ4MGgZwGXKj8uSVize1VpIHX8GQIMfueFyYNdJ5QiljufmPO9MVxDnhor
luchFL6WTJToLVIrbDS0NwQOe1y90qlR1mRts4nn9KEvibeQqeUQk9Z95mbMfumZ2zisxd4QcNCk
1hvIsU1UJJaqAhGv5k+nlYEaTLEvDJWjAEysh1bq+SYZlu5MQ8Hp0iAPYsvLlQPqQ1WzmASH6sr1
O9Mg5oeFuOOjZ7txLgOrIT5tEUZJSHzMPl5ZB6GKdB+7y8EZ1N6bh3E3j13lT3rh7XPRNxsOlDeX
2KNZoxHCwXXzSiffaibQvWYXb1GzT/oRHnbWI79Bol5ZxSkXeHdyw7EOqTcm+3hukn1U9Lu4n9vz
YpgwgbW3cXRr3Bu5zDYpDN52yXLzhHlbjDCsOqk3QVzHzd6w2mVTi6akciyOvaRNoBYXrxrih7vc
1J9LD/gr7j0sB44Y7qxw2dLnF9euMvzU0NfuyeXAc+OUW1xk0C8fDv33weuLb0vdzhfTiOcLaq2g
DPWChg8djJX33oUQ3h9mA2xg9XBBvUzEQetRPSz7LnHuZ3sSvpIMO40zZIwkA++yeHYBd7x3eIlV
lqu/2Nn4OnUS+h3gQmrLmxCI1GqOLU9ZhT+4pl9nKy2OmBNNOUxLuP7gGL+VhRYjnu3AcccMr5IY
t73KTy0P3wF5uXnEIfOJFeYzDD3PNyea11guqb8ORaNKLna0FAu0LYIi385HZ0/nd6mUidZjmjmw
TSDYalr8wjQKxGfDSdFdbCuP3b8uuHHd1GV+ZCJ5YuVu+pnOsFq+EyZ409wp3LPeSBXkzGg1Pkxh
5Z85hWgdiWkXh/CKFW9l/Ye1UA1I5f6YMWktGl1tpOzb+vN9xZgSS5A9Ubc0n/aXzG523KuTlRtp
2lsN/U475i4soJdvxWS9xZa1JUEDQ5CmAi2jscn6qKfEHJhKEOacxYM3bCybQl7a2iZrshVp6cQW
dcVzVi/HrAAN+AJOKzN1A9EcXYbznsZwwgsU73Kzi4Iw4x2T/mBjXRAHitNkuw7yOTql5GlpSO6w
+JibKrxji+wfmtVgpCkEq1M8BFMVR/gzhrtZi9S5Kuf0RoLErqq7SzYJeVLtYyPgebUy/LnU8cMX
2FoOhAwOYafAVlNj29lzEziafAjbMAScVctJGuQLmclPpfRfZdbaj021a8upuJP9Z7y4q21Bu1V1
Xe+SpYzIOqLVFcPFZv76Ns14PJSW3KuY1TZoqPYZw2ACM2Ds0PPyA2ogGByteiKYaV/pI9yozF9H
pEAHZkB+z+tI+pHF457izNjGTXksPSrKRKV7U+Wf3sqkGqb7h4jNrdkZnT/I1mOVue21EOFPi/Y3
QAVmbWWd/DLKIvbbwmJHizvmbJJD4WMf8SPpFQFmvfdKs+7TyhtR+rCHNYTiBIJj1V+WnM+kpZRM
qOeB85bpaurOyWlmBY7vZgwbARlbJhNvS8Tc8bqNNlVhMMhTQoTGDh6GdJzzk5Vld23xPEZTh0MF
/j+d2vqYSSw0Kp01v1uda0apG7uwTGaeRSo7E2nuPtcvkRNnR748GRIflm2pn6Jc6yOjwrTYR89t
Nsqj4am9mH/WVhjxbwJkwaiWszW2yZ7AtCBxvScnoyeRY/3DQep807BqBNUnWve7Nq6wNySUlhrt
b9Ybx7pMv6mk/ZEAw/HD0a5wBDyRkkjeIm88iK7edEcDmSkxtidDs6icFurYZCG2GPOKmIxz7xi3
HEaVU8L9YSXGT5yW3mXugGSGdvLDMS/uMjelfI5mTDaakwQiIil4Hufkflq/GDKqbyG9/Ne3NM3q
gIwAoeIyuhMyI4ooRGblOcO3KR/LW1kkYG1oqirHehWFetG06DPJbNcnGCbbLV6eHCD4hq07OW9l
2VJ/JvW72ydegCoZtdE07PvofWTExd7t0LovbeVrBYMiXOupVwUJEiuU1ArwNaHSEaVV9gJxE2+9
xOz2JYcnB5I0z9WSBHZlWb5Ccwq85LqHtH2OR1mcMvQ0OyY/bUdDVzejXCy/zrtnGzicBY5nyvNm
htm6Fr7IRZ6SSPnRJDeoeFGjoWTeZgVX2FpZmIG44M0S1Zav5WgIo76ZWEbuG0NndJ+9ym9y9Mky
X3UryWjtq4EdvaPrNr243NUp4HZHmWFjROnK8H2uOEZk0b2GeSn+PBHCVHtMRsAD3bZ/TNZY78Ji
2JUlcpTO1OZtlBeBQ1d5dovxybHBVBYTKKGxYa+sJsj6ge242AKwUnzKbd9Ecl+gIulihGtzqawd
YYrRQYBcMvvsPTHYNFGYVGDq5rDJ6ulDrDmBXtKq+7L96OTLWDFq2vZw7IpK6iCCC4MiXCrYRGsP
upu0wbxwtQvsgttQ4zSexvy1VvXrnNTThsFqxZ4PlNzlkFthkj+N1kDzMULCoAbdAo9FbDplvY2y
qbnVCD43OoqODZyGTajPW2l17UOWmnzQfHL9fBbioI+gfLATc8q8c87zLYma0SkCBQncgs0Zx5QK
ME3hqJR+XIpPxNXjVSEfZHh58dProvZ7Zgr0azmOqVQfT3aBBXWSOkr1tiMPbwE1j75O76E1goIJ
P3OXV9vFCbeOW88HOSNINNyLzm6Kjb07f30xC1SzhTewbv75vS7yNWd+yY2sx2ViGmdD9RwqPCcB
IFl+GWVVXJIKg9ZSZnz2f35POE28Z1TaH2aniZsimftW1IV7xNX5ECowLrpqhO19soLFefXuVGD7
aSZ9b0ptPGU5YlplBhhP8PlqLRpnt9swVOac4pfZYv5GK5V6dwYtL2XPtIGKLwKlDHafFA0gst4T
Ts2ELbf4gUcD3TwLxveWydrOBTB5zNydg9fEj8WkkH8uIPkjYOYuNLj4STRLFmXTXKcGyW/kulfR
4ifLrZK/P9NpKKGdw2RGUzskDZiW+Viwpx0sPea95HOSX7O+Ss5sYvh9szSwzR4wwlBUs707oVBr
xhFjSnxnNAnStLAoxTVMSQofOu4VRAowhHE/rV/SOdU2dadP+6///PN/SO0+hC9nBjygLapV+TCV
g3yw0oQM4CiPdh1NwwM5uvRdj7Ub4eqw5v4Uh23x2GsiR5XZHSyPP6zc5iUTqXlPPPpNNmiQq8jO
XkRCpA/AD9PT9nkcTYeywxRjINj05qingU6Xq5eazyitxSlK1LyRLIDnzrksQoZPi0viMcJFAPOh
dxDLQ1FEsxE9z2312ldVck++YvfSRadxWqrXvEj0G4wSgHBeVK8J884OjWxtv/8ZUlZybqZ8lGKj
8F77iYwdWAg8P2CMJipsr/OXwdLfolb/jJFWH8w5tGBA+yKY8nkgBLO9iQmYV2rc4Zn3HlgazFgD
TR1SLRmie+IcMi7L2PNEFchOJVjPXvQd5UyLk6d102+aTO+K2i5YRDhy41SOvs34ljfk/ky3KaBs
fpV22aOlKNTBokvfemnVXeI++zWX4nnp4viCyHAHlz6f4pydFPnlqVBztJtdDKLckdpXWn1sOLVP
VVMdo0obA9vqvrlVrfmJSUliSQyJpWrH3RcAUrsN9XG5Zbv29o6VDji73DoooPF9w6alMzQq1GzK
rxrHy6EeIR0Rf1Z+Qj3sL+T7btHTvZT1rAW1MXC+rJoKc0ifkrI4D8gmt+n6il4IBt6nYKH5sgau
QXTUgBGAmuo4xM6yLcvO9cO4tCBep6PHU7G3phc1Wy2ydFNDHDh8K9xlDFInCc9FUt2KeXZf4qQw
diXBzMfSLLK9bjEmoYvBeUpsYz+S0TyV2WR+9hHQjarmn9i/wM7Awne23cY7kYWow8zaeNZ1kKBC
Td43tMXxtqK2fvXyDKclZeP3eRqaTRV7vyor5NU1IMQEFp9uvWOnaMLnjtFPnCGIA6cSsW4Cgffa
xVUH0kg10spyz9xF45LO0QEzgH5cMZ46a/CnVwjbZ6BS223vtWF4acaYZdC5uznB3E0SJtloHTW6
ade7OjLJj3SzX0Mtxf0YaVfHHMNzTmKAH/fk9ZLdFZ5rrTzoHnkcnsAaHIr71o5RXqo53+a5wpwe
eZcJcmHFtJlgHzvHSThZYEAOHjIul+9W7YwyouhhLRaxk7X7rGMNJwIAgixddSOrf2enjXYJB9FX
PkznJgnpXKVGy6VP3aW1JMAOAhhSFfWj3bXHBXmdZ+nizhgi7Hoe5O6ohG9zeUFOWp76zgxshZiy
zZf31HGrO00VWxfV8n4cIsN3oXfZZ2v3JOTWG+3Hr27FhQlAs+Ey0MfMNpNLbAO+2IgT129+WYmJ
/r7RpvsvVwLO6cclj/ur0KAxGQMGVSniQCHFtycdaWbaBjFlwGAW8ApdY2IrX+ZnXJQ5NuEWxxPi
JKFX1Y+IeqSQcfFCHwYLPoZc7OkNGsZ6dehVt0Yl0svXfy6oL/KsFt9gZS3fdQY3KMsqmIoJ4nv9
Aqr3OY+qvBQgeH4ec4lthbkL/0i9cdukCpaB6W0tokzYQNO9r3pcnaEIyeRVKP1ddfFmu74qa3R9
1Y0leOaYbe1+KXcJ98mPFvtBVvW4ifOmOCeVR9SDC2ITR1G/t63k0y1Ue41bTqciqe8gQHOQFsTR
oudQsPPJl9Bc568vOQ+Yzwi7hkNSFw9LX6enNsRBbZTma42b4AVM615EbrT7ujvJr7RlqRsTGnnm
EVrg3h19Qj3MFzuh3ura+3lIsp2nZsWOjCR1hDyuCDXJEvuGhco8OVaenkacaCqE/QtHx9w4OWS/
0irPb9BRo/3U6KKEsZyy7N2tB/sQdvELwnGgz6W5nxbLO3xdIuDjF0cvo33jOuXZsOfy3PX6HVrp
19REyu/ErCxSbQyMwvrkAxDvRq/0fHcabuFoW4cE2STOVyoZN8IrR4W8qRpnBG1X2zBXza7tCucy
R+1HFEtJF7fA1gCKb5LFQ3m0VgwdcFDZTRsj0+ttx5ximrHtmE+0Z6bxOSLfCTTpIvKsALDoBY9C
zLg/pPGrjQyb/GdhXsL6IUn09DFZsjuziTP8y9X3ZK2qy9FybiZz0loKiY01cmj2dv9tkMLchrWb
HA0je2/TMD1EmWPvE336YGJCnyBfTexDAga3Ii79UrEDdnaMvqP9g2GUte/q88bM3DxwQ7AJzasS
LoRxXrzsh0CovJuawaC/XYdU02tuZhISriOF/hZ3xPfCHaxDoe/C2p5QLxHTEplYXhKjIfEjjugr
rTK+S0Hx8rICD4lF8p7XHeN8jfZmNfKIcbS7dot4mMtQoth9jBmgECDwgpGO8v2XRM+WFuKYzgmK
Bl2JM+MRwtLdQASUpoNCocw29qCZe3uOQaWdOb+YWvEQJcUfdUmxrprwbmIv2ZIftp8y1zvoOVxf
olf3dme81v2iXpeSYr2G+d5q6fCKBkpHELFc9FC3zlg267e2C51j2aV4ycx6xjwo7YMt0oekKH08
U/pdVLXXlDLnMravZsZIdlfIfl9ptGJ0pD+GZHl2PI3nhegQpjWcCTgDkEHeHzBuRr+ScUrl/CCm
16Y01B7KNN0o2zhXGnZeQ2tNML8xOaSxFe3kYr59SetA5cEuaHGEYfwqKg2cfeyz3VDg1hhWOmv0
sBNMaXmYoFo26VCJfSvxydmjdq/XMSazmD2ezJ05cMlipbUz3lVBUkym9duw9PSLHaMop8Jf80Ww
yYc8EWvHGluJt81NIlDAC3Z6Aj61Vkupmz7F0qCj0SgfcslGkEvMJBP+wZ0VUpAzeLUNoAvrnZ5W
aG8SvFr4KDe5SigZpldXSuscmtQicRd9lkZrnVc0WpPIUXNQqa1YtIdegJuFMbbrWukYTHMeiMmt
s2CcSryHo3uXrJhtr+imC7ZHxIHqfpHY6ZaCOQFIUIFmh6AW2D9SoWafEdfm1jIhYFQ9lz7ZO2E1
35FChmVU5n5RNRYaVhtLsUi+dyMxCBVdE/lKVvo4FwsVNABRHmf1QxzbBFNk+VmM9vLdXvKXOtde
utiY75SrnglOQTizcrpdXWhB0i609e68Q4Oko6Oxil3hic+UCJjN4OIljipM3bnXlheGIeyWhmM9
hX7wF0c6p1afD6WGGymd4+hkxFN5ziUPfRNple/UdNia7sa0BjZSQpud121CXMytVt0LrSeZQnzL
mqp/6Dke4QrMn0KHSWoY6nPwwN023bwsOw1jJ2sINMKtrXlXTvnNbfEdY4ZEa2Aki98a6RToS/ka
K7yv2RJ1d56YPxwcj7tF7yE4Ym8fGncjJkYiyHAEN+14EwtN01hVPYo14zqudRI6rXk7lO6xbOVA
BhCsv1mVN3I3cODN2h8io5C0BgvFF/vQjGvbGYr6PGkRQTIrbd+J7GLb/Tlv7fBid6s7sIfoNeRS
BmOZulttKARbav6R0NMtQ9sxQkJ+jKYW7xFZs6y15M01cFpYazfW2q2NhHSIMPByDPSTudxZRbjZ
xrrdfUP5tGxGER3ZfaOj0Fo486b9Aaa7FxMw5qRMCveshQjo0uEQhZl1bWW09xDnNwpfi6E1+d6q
idEYnG46yX5noiY7ae17n5icKWDpu6b4MSeFd9GYhd0Qu/dNuNq2DXV9b08eah4nqXbL18KI7wAs
PuwCg3eMXT62ZL8tOes2ZbjEZMW824VF3IyBA2KMOamyyqBl4kjQs3BLA20EUlBmRKMlD174RzK4
7q5ukAckxnBaFYK1GK6iFLPf1W3FTq5yn3ES4z7C6ZCrI9s+x+K8xORMRghzxig+oqg+pHoynRzS
U33bKmzIcsfP5lw/J26LPyRcPgrHjK5hlRhBZ2iP8+j8aMdUof8uMFIoInJSN1sesvWYKqLxBckl
GVtz/lAWQ3kfSY5XJxs/NTVnu1i5GHb6eA4GTyENCTMHlmcUnLRAOLMOh1okBREzbR2f7BaVYTY3
9oVx08WGhJJyn8QmQUMkwvhuM/3spdFALvQ+0utvhmzDve62DkJa/bbM0NXZhAGyycSy6830aUyH
5Zguxl2uQWhhiAQRtic7MHtWravJ6q4rcBwTWP6jw1j0Zk8GkJMG1eEZJjJahtqEuGGcxbvL+2nZ
aIuMri3ZY7OpTxf4xQfV2e016Z4dqCwsUNa50xyIlLV2goijvbMveRh/6A01Oc4RdNB2Wp/R+z0T
DbTvBoKkoRLGDSOtvZdFGt9GKvQADnA5lxpDGaZFvhRQPYFlFnVg5oBYseW1fpgb3k6r53fZh/VB
m5C6JY2Bc98Z9nGeV7t0Hj3/b0S+fw16XEW+NqcWAxBcctSJEv4t6JEtLV9su1qewS+1fV5CmMe5
VxxD2v1ZpW+1i1XVGRLNp3Up/Cr1ops5uriJoA21RNuhKfnb5PU1KPOvIm8b3Tvj7gj842mzf9Pg
d005oqlr9Oe5Xw0NE63sq1i1x3khmr1T8gBNEB3b0NGoYFl6G5GTcvM3l2Z9lb+8CyK7LdPFC2kI
WhnjN/2zaKYqNVoVfxO8VVIQ+ukuKg6RaGauRfIZEQ1/iMvlA2zj0hqUB3/z+n/NXObWUAqQtihc
jzdAyfmbwJmkRjEW0VB901qO4C9YQGGCkO52wkNwXNFaY9JOxWrz7ifOLlqUtfV0j1K2cOVrAazm
lqQW1/jzvf1/d9Lfh22Sx/8v3Un//j/+7X/+t//+/4Zt/vl7/8udJM1/SMOkAFmnRrqkbf4fd5L4
h+nQserY7teBFCy6/x22Kf/h4p7ldxjw4lrYU/7pTpLiH44Os4hhxSAEgtj6/4o7Sfz2+LnMjbCl
MIAsV3G9K357/Iauz4wYO/39YJHuNQ+PQKrI6WqgiHFvheMjiOOx5Xio++IuLN5ywCzv05Ui4A3G
YAmMZg8Iqj2qkV4J6VbF8MK/eTp/U/9/vUcTyIZYUI/P/fsWkQNkO5M9TfdJqDjNsnfHppQe8y1K
7PtOkz/IVjwZc/5fykEnyH+1BBkQmpZjg+mKdTv9v/LJAW26NF4VNUwVPZjMZEPt+2yN9sEo0vd/
/fz/tjP/+VJCmCSvmoYkEeevL9W7pp31Gbn7CdkeZZWdENHf/81L/CdX0dElS8ZjM3H5+tfXmJ2x
WpABge4M03MYGfdwq+91i5O5GUaMaUPy4nhHC+3zZnGWl9hKr7Gnv+SOfibjy0U1Ewpr34VdQDka
pFX2bgzjc4YVVgGWV136HpcsH1ccYAk+cyc9za069wi98va9SdR5SbKT9OazkUegK9FOkyZSPCSq
Cn9+ZPkJfVgkxmd9Mf4Y4dc1z77JfHiOGOXl2um1N+Vh1X7+6+sidOc/uTKeQ/YHmKLDVFTzt2eg
G2EUPSrze2mBfuuGCvGsz+d5NBN0O9fmag3jTyd1L5Y0t8RDUUKI+wJ9woYMr9MA5abanGJTHJsB
PIoYk6HPMCjgwRqdelvrkBSsIb+UcUAXGihU3rOXnKqJ0VSUvC9hxvlvpAARRLEpjzCbXFHEpacu
60l4XM5L7wbK7o5pmL/jfHpO6NAJginfbau6rx1FozQExfSzSZcz0ZQ3u8a+lzpYEbg75UA/oXCZ
/Kgt86bcn+t6RoayHcvJ//oYYOEBDfdZw3PelM5tbkb633k/kfKnHK5JJZrnVGMhDA4pJiTgasOj
MtXZg2+OIWKmwrgf4NMdMkam5r7SnZu7zPsldL6TEXPOPTQS9cyQP3TF+O7bmqyDJsrfm6jAeAsJ
iaEXxcg96tXNQEnbyWSXHIYsOz1Kt7/PpfM+jlitqtInFShxCZatEB7nO8ie66M+Lt+JAX6xum4n
7IxIvWVTWultScf77865GdQxtSpf2gZMLCZn1n5iqg/PbfdT/aiF07PRT49mPD+aWf7pdEzbm6pD
75ygtj4tBEplMT1Gdvqp5PRs2Wu7YMbb2cnLvSwYKqBq+7bQqvf94Ks0u44L+ogwu04TOReyuBLe
T0SQ8SF1m0YvA2RXL0uj/7ncTCcB7Mt3QsuvY4FTv2KSWJs9LG70knrTM0KPD9LOzokeWKV67UPr
lgFL2YZ+P8zObSq12+SQBMClju9Lw/nV94QSGTYBN4rUCevQcDPszvpu6B0opTP49dIGXd0cqgmY
kE9EbvqjzrNJe82GzsuhC99qtUVQCsZHsjoaN7sqtOFadyJY7GW94W45ocifX5GR/9IX5B6l+72b
1+iH2MY73j+h0XWT/DMkkm695qLP3kNH/zFso0jam1Z1gdklp2RdzyBp6tKm7B3F+Ph1QddnTHTp
XgNWgjtjZ88FKjiUP/BkPoEfG53Lp4bkHaZN70gS8VBlj9kprVfy3g6snquMHk1Z5Nja6hxOOioH
HWEceUc6Qs6pnF+q/NPSawyvX4cedDSHyzyf17sZLepoXcwiPZUIGotVNL0+5uunSIfxcdXjUGbf
BmcIemXdvEq9L4DEmIC/xxJ1ejVAZaiP9WFfr24GLj5O47NgY4S6IZyAGUbZbT1yw4X7yDpfH7vB
yT4ZLEjiri0PQzU9lDp0a9gG5Zifcnvdqev5zHTjW5NkV2RdJEWtL5Ze89m9ebr7nVX/rMathqDF
7Nprk3T3LXQmtopzHusv66Oblwj6wuFj3bhnOe+bAfcXFtRzsYTg4DZY562JmiCV8jrWztGsxaWa
eehmcUngG1zN8qXID4T1BKqwNsxNIhD3sSOTunHIxLFbshLlZahfW8hVq5N+2ZnnTsfmYNx5zZ0w
mgAh5sPYgf849rFFMNzP5MR0xWFqwoNcwDTb70VCfg3jR6bpEGOFEtL0+1SDn8l9jVeOJ4vYFcIm
9V2XgJ1KBu6961KdTQiQMh2BHYyLYbpB9jmiqHNlfug0EiDM3Lda87S+CS3UL6kwr2YW7SY3O1T5
k0laYtwZT/FcHEK7wHctdm4fHV1sIrp+CZv05zRGO6xYxI3BN0mwJkfFp/VPE37xEIHpaYt9Uymx
OujmUq6ZTlvHSN/rwt9uJutW05avnqk7iYm7at1nx+lB0/LDHOnkgm+YvriHQL86A6GIzWUkjTwl
G3bGfmf0KKVBJqvc77MXZv9txdDjI4THhtsviavGbt0M5G4axhadxbNNjiSN5kGp5wqzSYgxhj7o
ILUC+1a3H51mP6722dA7JI7Eqegd/piscr+A1y89HaDV7ZfRu0sbY9fr4sIp+qEZ2n3RQ1A7gfUB
kYeBw7im02FkcCgxGJfZ1S+JMHZEUh88KwzaokV2J+FgfoDng4quea1FZuyilD/qSR9ZMPI9Ujv0
Z83j9YYrtoJADm3gNC43XMLwZIc4YzQUy7DSvttpHyyYcRQCDB4hJpdvJFytzZ1P527vzOFBJ2oc
3jEYMvOj7OVZeeEhdcIgsU1/vbDA0pvSqIN2QgExtsGqVQHy2nYoqTLV79efwQz0gLhv4yoWu9EG
4BrB+n4JnQis+JAvp0EtezcvHmhqd+ur2qEWzDBYOvF7oaSkkuTDh/yGnfv2bB9ZO8e4YcWSLZjn
iPZhqupLQ94jJqzA7sKgsPNDTNpojVRulf2ChxbaXVQ+zS9KhohQo90qy3dHPLoxGBoPm00eTAmP
lXfrtcth1rZGGd7Wb4cYWBNgXX0S54J8eTeTZ5GxHLkyMGcHr2R5I+MbJ3nqEdOXGu6myeS2N0SD
yzO96jZMzK3ztP529rOZnEM8lNuxxVg+S5IA560mso1mlRg9xQUj1N4YY9/B6ITxQouDSSH0RsGD
6gq+yNilJaB3hfMsJpV6zH2Y+quYrWvCVTGTH6MwsXJgWW2NregaX2FRN9xmDyO4m3M+QGVtbBjz
xP0P9s4kyZElu7IrshTrmyk6Q+8AHN5OTLwJt16tb6fcBpfAFaRI7aY44C54NEiWJEOq6kvNaxAZ
8lPcEYDBTPXpe/eem1ynIdlW3OemxjQXCXjlKNsZEJ7dhVRE3QIQLHCk+UXgz4w0HVdavhrTYK2Q
xNmCdpfXU4S1nxbKmkP31sq+Q9u+gmn19Tk+ZvYDc+Bbg9lQ30HC9VMeQsd7tU1r1QFBycQ9cKuF
/CAuoNOQPB7T3VV27c+lzqEdTZxTrlu1Rj3t7Bic0Ov0687daQZbUWQxPiyhHs7ATrSNwzhtIDnA
VBtA/0hJ02zb2xWWwWkxlA8FlaG8FzKWSzTUS91kQYQwG3bWbtZ1qPwSou0AscSyCeK7T5StvFUg
+8kVYuFl2hLBRbQgAW6VjLcqebYSx3dShBzpJo/0Q0A5blifZZwQBQfEoKJhHOpHnEugCs1DDdBA
abmRWwj+bBe5sbOAUchVNOICyCeoFY0PB8YvBn1TmCooXHXngd5LUPtUKEVVG6GFuYoVa98CgOsN
Y5U3SN/7fJsBbwuQKobYZorgOVUJUGXOU2rKNvXKZ6EJRAcB580Y87a1U1r7LGIU0gERPIa17yHZ
NGKdwEDTFASCqXXu6seha/ykCNZmAjRMXj+l8WlP7oq2gpxsHUe2DC97CMkOR0V4bMk6wHA2atoR
M5rP1GmLH3lrKdbOCvVN07dPboRRaTcB3PKjATK/iAKx5WQMQE0DR22Pu4DsJnDptbPN3OkC4K5H
0+K+oGYtcWk58S7PaWMWLXd24WSHVm+XBeNjOpfV2g7Fpc3Nz65r33ubsTbI8X3gKvsqp3fMf1tN
fhlRPFch7sQ+v+Q47Ga12iEQwfCbvI8qlMEpV5YUyRCSeyick7PqbSzR/P66R4iwyIbpQSBrpkFN
Ywk4IxjUu2jSS5x2L7VDapJrX9IuOxdg6vhGPyYePknzqCJ9rYZ8LgWG41gfbTV9ahuB4qzyXVPS
MlKVs03QIyx8m4SrnOpo4n/Aljh12S7HceA6GYoktEMendNj5dRIn7pgQytX26dVuOPm17knuqcm
vqNs+FyOJZY0Qxz7OHsvsbWhEPMLTRxbCBldPaKgafnmKZjAEufRDjnm0k7jZDsE6dmcinBRInFw
gk8lN7INEYM8f7P2VrckGhYXCRJo69BboCE8wgmXwK+83piKA0HJFQyccnynCEiRVHr3YMI7qbiU
4GmK39c5Vl20zEr0zt2hzrRqiQIe1msZv+Xzl1VzrLPT10QX0bIuaZ6GPbNbJr/xsucrW45ePLGO
LVTs27UZPI+OXW+CmklvSa6BFrbfbaHcC+75LvbuijXq60SDfsL0m0ui9vk5mUrfdpR71EXKUokP
GhIklJAFserxWXeQ7LKSKBXvqU/ZNE1hHzSTYAHEAj98WIxMKJaRcTwi9n0Ghfo1D5q1xIJ0SnqB
hC5nuFxml6FjsW2nIiZkofhxoovWimct4fLO8g7ltkIMfTdAcVEUZCNByE1wnO2Yl0vf5RUudE1F
lkFZM2rpWRHKgZp6U6ftXiH3DZIhDtnsfQ7rct3gDPVQwellzOliWgQD09bAz1jJVfun7Met0cLX
ne8gHNONE+vmggjmyQ81ZxmrSGs7XnKZWPXCi9IbJ6r3sUXDmA8mFe3AVvHu9gnTKzN/94ruZPVQ
3WfG3E31neXBfeSIwMRUnN2h4saEl4nDwY8qqukSOT77vHEi4RE1cDW5y350T1VF1yPlqUK29SVf
NorrM9fz5v5eBpr6qxDEaCg2nkmRuosqmAcqXh4Wd+T+m3jK5G+7fprWryqehDaW7zfLzmIOvwaM
+EDBfWJYVolX7Y1Bf0ztjV1xYOYBRaayki9hRIyTOkTU3UsV28vK6vFU2ffGRFDTU0ck1hFb5JXA
u2ZBChLNDWA/wahQabQCT8G8ZYR4zGhlzJnyK8pHbJm6bMMbJ8uwqo03fHXG+DVBPfdahrLCDeiE
eCOmdSzyiM/rBmoOsIYXNzC7pZabHC0ZQIet8RVHDPJqZPN9hDS/HINrN5nMVNEMjdjSl/kJQjuq
omEXt+VP1ORvKofNIdNvuDoe+nLYpVmG1M8q96LUd73raMDWoAo1xq31tF8sXqfKKtj2zhFW4wUo
sg9nMvBaJcpxLp33FJkdw+MPDHBD2nxrBLQsPW1eB43xiPQXjY8bYAjt2HY8xKZh45e6+ZHms3dI
yz7359rceHrEAdChZjcBOajphD8qAxCh2sAQ4CMsxzDpmaA2P6MlIU0ta5xjDIcqUjPOiDEDFO4n
T512ousfqk4PKfTmbpWU6t1qx3MTjjclP1PiHj2p6NG9ZF61YDn1ketUtvWP2wxXjW7AUqsM9JYI
63sOT3Is7PX6aqqrVdtnxa7tyiuMjVXEmmY6DZWlBk64xd8wucElj+bXNjBlRwPi8rzFNPyuxC9t
4kD8C8ITiS9vTY3DpoX0O+mohBFAM1f4hk3yMc18tYHbVphNwPTXyDA3iRmflBjpZuh0Fzd/cwdX
XRpB+xAh82mK6d1e9WW1H3NMYB2m1aVDREnbUjIhFyGmvLIYm+v9r1J2kZO4XBQpOl9nlhT1Wv0e
lfz1C6MFUOKJQ5bpEV80Mh4NVap2iAykNyn0QbA3TxW8XadmBu/us+4XgpqdEcfv46we0eS+NEqE
ygpKjXA3tpPu8jFZR+AtHTBcaDHVxWAZH5pnXeJfRdds4wJRB23mMx7gc2tSf3nOMozrT75T9mcG
T4Or74qw3ydW+Q366kvvvFtg2F94zhZVRhaHmOgHSDRTdq5abil4OgMmfY4QaAA/siFe2r3xKyi4
TJSAVXgY1XKFnH3RePrFc5lfD95XaZrfBTHEI9iJQeifjlyUvJ1NEZxRnaOr8D3DO6UouleEXK1r
rJNBZcAhmMKeY8yZVeojKR9JuYAkROfNHS0/QhdoBMNrVVaYcMv3GGp+2zQLQ6WtxpLr0WwNigTN
HEoZg3OfMQ/HxNP2blXxmNr70ANl41LvLhRI1lnevKPCuAWVdfIKEAGY5oQjwI0nNi9mtZ9OSr1D
oXJw53ZJGPdqbCuAyjk16YhZSMvnbde2H25qXkv0O7lRvmpFsRV2uXKMGeXpQNO5jBoK4gQfThas
e3Bgqp5cUpKTYtLw2LsOnZOcqwZ/U8RymhQH3I+ABQcWqTArHx2DxIqYpc+r0BBqxiWf1W2RO5QP
IbHs3i+vcm55FvimVrzjhNYVjpWakVEXlQCUh1Nte1vLKYDrWspiDCPWl17ZBzj6l3kPvSbEnjJz
GhSxVBVlu74eyclxwTM0+7KePxXNZzq0zzITvbpOdouFN8cphpMiU5g5oxsfk51ftan49HIN4Eay
1Dp0fx6wn9Yr9ynd2gj+qT06X/VQXEt3eHfU7IK2aPSadRo6l6LPvsof4YJDVwWbaqOCdVeaY8EO
moREOKicb6PeAWjtHjuP/wgL8YT8cd/pzXv6oJBxhNTmhcHoLijAR2pkZrlM1dnaaVohXlWRSZQJ
RlsNGJQ2kJ6AuMYsu4NtWY+uaJG4iKM7iD2S/WssgPROBQkXPTjQZjX2iE0LQE0R8ShGGELhnDZq
4+CRbcMYM/l4mpXGWSh1eem74Weo9O+5ZTdvbOtNIRcCLcVZ032leW4M7ukxZ8lw+se5UVD4gMhS
5NlSIXtAtexPLOBsjfYFosJ7kMwLMEBr0yj2Uxofpyp5Txphwf75apQMXmdgvOWJ92oWT2FcrV2V
WK8JcUinRc8pxqqF4ZwjpSsxNXefbufsOeEhlUjOE6S6KWu+Gx3ggVqt8S+ycOB0I18j1RQgZZFf
qu6BofNCT8gBI3YoycGMQglSheVjj2agUT2kEdZ3fb4nJTY1nFdDrhyHiiy14gKg6inpMjITGqyn
PP1mfofZjSi8mvZpiDq8Na0bm+s+c7itZByWPh/0QLuozryY6ctR38Kaguai9998x+gwxupTZSOu
ou6qBH0HXZM0EDeL76WZ0LCTU4Ve6dEeWi9NJujApJR9ATrtaPx+CygCS/RqqzoUG5uhFSaEKl1H
s3PP0+lsYv+CgIu5qBI3jo4vDZoiTTg/RRwdhFXekcL+SiexAx7CebfEpTOE0zkJ+1UXZGw9+pPD
olNGWglZw8VILspn6T2yKuVcqeOGVtp9LBABZ+dyHG9zjBIv8m5KWR0JyRkXgx4eKDU2kb6n8Y3Z
YsB8PIXKti2NjZtBIbaIpiuZ2UCr3Y7xfKC2XrIlik1f6YwwXU7xWduWaw9fm5iKeeFU7Ztdx08l
vBWr+/Agv0Uzy7BFygNHA7X5VjD56ObMwjN2W1OBIRwT/iQBEUN/SrmHKPy9m1H3jH2GQ6djcFHq
Hx2pSFj027AJ/QRSu1O3x3gUl0wn982yKfvap0m8Wr2J9QFZkU6zsklxLbpEONm9P2oxJH6antp2
JP+tMM2dBbGGD7olvxvjQtJJZy4y6XaP4389eembDm07jZWjUJoXvoGf1tExFCGEyqKTOseX1B3f
gexMCyXB+0TvX2O+UHTeucjM9zqpbvGYvzETAKvyaJBJGyEt0qsXXVh8RgKQF54I37nf/YSUbWRs
PqO4r34I3mN0FT2HNU66yi2iTReM1L1me7aD7qxrOD/HfivMFLGnt1NUaW6ZXX+06gPAbOg+3XeZ
7qo4fh6y9NVgODGa3tWJqo9aoRtSEzVYW/NHMSWvlJ+lWt6dlKBk1bjG2fjNudkm9iM75Ub8iFJz
PW+SWvhlNvrCopVvEIeYJCwC7NNC7VauGA942ULqjNRtVwY+DttDLUnHIRkyNurJL4Lxmc3uFkbX
maFCGVnbgriycspPePxSFNsNkZT2KyTn15RBeVRc5WQc/ekef9ApASUd0rbp8CgAebuRe/I2kf/Q
eAICuMXMgZqwpESMsvepxaSjSSjEQE4Uc1a1Q4eqzNfBow+n4MN3hkukj3Qs7EuYzmfFmg613t7q
AXNpkb8aXbLD2rOuCENQg+RkVoR2BOFqNGgMTkwkF0NvvMJNf+57zieQKGgf2mfTVWDKdCBtnFe3
6u+1kulLg7mFVzLRDFzocLZ1doH+uNaXyQmndgEh0diATLOFhb6sdOequ8OhNru7prUAGXlfQ3eL
kCYux4mUzIg4KHzkgXpNFDIUC4Pe2nALvGivOq1gZz9rJl0BNzk5dbTyNGVDe/CVnAfmI6n6Bbki
A+yrLnW6SIwFWOcJKQAuc4CVcR4r+3XgWlsBa66z7l1mpmYDpf8BwvAXJstFkVCbmBgS8W/8nkcp
ALyV5At+oVzFyBRRlwzpnmaaz6FjP6EvfHSKAKB+f7cV81XeGI4ACTwz2wyZbjE+Io/9Mm8mZIes
FoXzUjQmWBmHD9Zga/Mrxb2E5eybbcvBDSWq8dbArXCYgY/SjIXr7CBfdtSnSzHqzyoTLcu2N3U8
HWsC/Uyrvxs6szgg35L74+LQ8uZLP8H2Flt7ik8OWU56Mz/HyoiQsoROEsDDhlrAdWtQRSf71OPN
OerF5HWSZMD0Cskmp/2Obns5puohmejXW9zArUHZAwZxvHCYsxf8LWdUlL3vuFZCZfKFoz4Xnf0q
Z4py/Jip+Qn1yFJDwA3FoaWUQvubPU4pc8WBL8TueGbs6UCzYTkWyYdu5jizmJlq6sFCYci4YtPT
aTfV7tlqh5XKrQaK/lHxhqcROE8zxfu0GZ7lM+LY2jPOuXOBpwg161FB4V130sPMcEifnxnurvOa
keqcnyk15aAemcNK431ip99DBlrNHLf60nytYg4+8n3JODD6zWwPFYuVqQHZ5V8DH3duI/HRAycy
5/DHsEbfCg8GYQ+GA5Ql/2nsHYG++Kk5LoTYgxkZgZOMMC2ne/xs2MI8ZoHcH0E4f1UV87ysuzmc
BCt7pA/kvE6TuuIMvGoAsDbWcGfe/Rr15iv+9X2g0noKFlmT/QjCshguYCAxu4K4sGr0nWg69JX6
PAYgDlXz1XUNTHjh4f+ukfgjjxd5Ck+zo6FTAknlWvYfSpgp8AY4cH14xaa3gB0JjipjBec4/x9K
n/+vNfsLrRnME6n5+T9zsP/n3//l3/7pf/zr3//5HznY//lb/6Uzs/9GeWuaOuMmx9Q1VC7/RcE2
/+ZaLuoC4pn/0JlZf3PQkIFX1VRTJoDzS9Bofoc6m+jMEIep6NOQZiJP/H/RmUlp6T/qKw1dNdFR
mZ7HO6Go/OMOYksZHBFa6pWQlWNsIY6d6bEc7bF61BwaT7QS/+HyXP7jpf+R7fxbsfnnv+hanssB
xMJ0o/8hdjWBzA5q0KtXdsx4OVTJvr0Xur0CpfJcm+zAqvOAM4ENFJlNMF6Q4v2Ffkz7Q9XlyQ/t
OYYOfdzDoeH8oerSPQ8x7qzPV2sE02UGD850ZNjA0S6vF/DFbkhm/F5Xl65GKaqMW0XZTlN0DaO/
1Jf+qW/lrViqxpfsmqploh/87+IvHEGEhSW1SovI3E2Dtk4GcZoyZAFme0vR4KI6+4xAh2X6/BfC
s//NVy+/eQo/pFW28edVYNSKebRypuuc4B4g0wUebHczy/Rk2vpW1gXMDv8CHY0e8g9hIxffUBF+
s26ZKLp4Hv77JyYoSTHVVIxXUAWVXxYkCanMTyiwgh+lrknbzKA/Jb23cCf2h5nI3gph/a4WxhX8
+dMo6qOWEcpciiUCm3Jb1x9Brq1+ejBtOHeNetsjpGHpXDIVWVvxc68REbDsN3HdH2Ia4XmTfPck
6SWUX7XWrjV8TbUSPfSk/9YpCBa6Sa6Uuzv3hOpGJomPzrBUGhU2pot2y37Dq5osqtJGlo5bIH7s
yEjtJmXnDfZ2bIhFLI9sDzu1E69l0v4ouvNae9/5hGmm0YB0FS+4GV68gMwdh1l61G6dUjupwvOV
lqSzTsPH6NnDZ+OWN72i75vrj6Pbr+fkISYSIjKecgIpL7RF30I13TL7zFrlFNcF8oSIfdj0k7k9
AwcZYK7Ms7lM0/lxrG1ytTdZTb/YHnDFuHF+84bmIZ8JaOB0Sj97IdrxI1fMbxVU5tTY23z0jnk8
QY41D2lKLKLL4DyZeaPaOja1Z7s0VxBqt0afHhyXDgpZszclq5ZDR7WBq7JZMnQ+uGgrLI1zw+xn
tJhgVEybDPKmrRpbVOSrAHCHGwjf9Z7HTzsW20Cx5RyBzDmHNg0soMI7ttDy3Jw6X3N94dkEk427
qjJXWpy89w8DLA2jp5Z0XuzAvnvKAHbOpn7aFOJltk+18w71BCi0sqFDu3amxG9ab5PRmnc15YTN
61G4Z5EEHL7sHflBJ1qKW4aIi5KunmiTXc3Ye5q1VY8tFgxXAjeg6ca7HkQPTYyyJI1XkBBXQ0Ke
IWizOPqyVBAEBe1Lg1fREcSQ9Tv+KBHSvXDGVF64KCfi/hSbeEZsa90jMk9c9a1yhmOpC46kD3Sf
l5qd3Lhit2pW3jtEZVMr25JWvBnOpTuvc5R5uqP6sHuoxR1iQldhwox8aLbExO7CNHmGqbUIQlK4
aZvqYj7O2XRty+maxMjj5uGgj3iEEBdjerOB0M8550zsSpB6GeQB4YnfZ3LaMGLc7LFbZ8AhpibY
AO6+T0m+Ai+2hWT1AZvnGulMFIMIiUe1zv20oawl/EsFxeFpt8J1MFpg1GLxP3KTv7ahsc/dnpWX
HEssoB6D9iaCCGht6rw4xkFxbTTIfZZKCnX5K9eADFkYvzMCGa5tBimRwR9qI1LQ8ObYxqGxk30G
b8loEzzmGkfY8QBJi4CADtNlZtdHAnE/sf+86UHx7U4xz3oHfysjlK8wfFV3IQ5iyKxIshlhCjwS
zMcAHYJpgq+8axmjIdTgCco4qzD5xAfUbLHvpabFoI8JlHVyx9DnnjhYg70JbWcz144P4n6HfM8X
FZAk8ebVdL/N4sXlECMEytwsQvOCphNUEkQCJVegBAeggsL0JZ+qhxjIpq2FqxN7NWbFlHURwBM6
rAgVWaaSD4ZDDSbBNpINh0oFuMTjDSVvYuSIPXJhDPWTmkR7t+xlMg4dSyZlKLwcM38OErGxWvLS
DT1aBrWx8xqbQOFggWflAYH3KRbirBTWIVXNjQK+tZrINIxJc5zftL78yjJtoZKMB+roZRDM3oW9
J+AG7cIVhzYs99D8GE1onkG4xm2yNrx+B57zTNDlSjMfbFf8Mih1OXniUuXpBcz5K48JUjXxPHUQ
3LyTZ5Jp4DoJsPFmpMGcbSyzfu6ss0iXc0muYnSX+a9VNW50dHG6bh2VQNsminnIiOYcvEUzZDil
7IsW0tn0SkhNc4IVU2w7s7/knXFwYLIvFAhq0OK+DAC4cGVAdNNZbMQn5FJcagHT93quXoYg/9aq
COxTk28m3Wq3zEDYHCwacmCdavam2G+wR8civBltfJ4CcbBcxHOB8lgN2c7SyrPaEXpTBe/TmM57
cDwPs2enjAALIBFIZsPu3KrqKWJ4IuKrFC82A3FEat+/lwRF5AYBv4MJ8XCdZDKMrDm6xAJ1EdCn
UMwEzrZb14AWIqA+jY1vpupVDOOxc8KT47LdiJpxm/gEX4odG+v5zhIaSWm1WNF2uxsW3Wms+08U
gnhoK7L2aveUE8DAAXK+oh37gLf9kY7GVljhkVceAblFsbTjL7Ni+Mgs9WWu+k2983iOmdF9Z1nz
IozxVy8UpkSCw1PndruWXKO4jzeEnC5AYu1czk1RlbEIhGuoGr6Eu5eEnRkAHSbd2KpI3PU+Oc3x
eGnV6eBVDbiGAclLu7HSem1NTHOiwZ+vjj4+SIk2Id6LudDITVhK+bQ8ILMagARvNrJFwEb4rE4c
3cTUH9Vbn4V+WwxvHTPDEJLthFgu6e6OgKgYiZOol/ZkHYGRMKUqkSWk5t4MmSyCwScRwBcIBgyO
tGWNRZyTrkuobNWnJ8cytwxYtx1iUw1RNyZhhE4tuXfkbpfZSWexFTxJPWBdE7ywwMseTs+xzpus
5mezYG5Yc2rnVzR86lytsyzUpFK/q43tmPDyZbiJh/GjNKCgMTBKmVfYJmuzZ2zt2iKSICadmQM6
m5tLIy+B6j0c0mA8lFC05SX5/VNDvVC64fcHiRPeIPp++aE0egkTwmXZrjIJAptVZOqI6aUot4Yb
7DUJabvTc6XOF7XjZxD6Vh1NXT3ckytjiHaVJoCBEG0XqrkFD7s0YhTguA/D4dAOHN01EOu0fUj3
2BRzs26IvpXaWDq0fmHyjTo009JsLyCNNsJZer9F9SlDXo+vMayRXFOxx5R9QVSu9ULZlgUhZ5ha
xXlyvugyyy8FJMuqV+YLdATDS4gcHvycjxzT1ktZ8XQWerV2X00em27XNffJsDeC9E2HBgCW2DQ5
1kwBDAsfBt0KeWXID95UREQndnYqlf5dJUk57Ln+cMQaGsi0bvRs8EMr8UX25NF6kPfx4Bqvgnbl
FAyHJBzYXWgD8gkNx2RDoIjxRuaL9SVBcGiW5VYKi2vaKwXt0bYZ7vLN/r6ZbB72HMWV/EKbJP6o
tOQU6uky7aMN6uRakfVXwkyr3qjFcJffpxJNzxPfW5ypFzHMuxKiJcKEvRSkO6yBlThJKbnoxMkN
eFUx3eRF56UgHoJraA7sZEvZxGElXydxf2EELRZzTD/mcWT43xr5OXPzdd09exntJpC3pR4w6Gs2
rjVf3ODD4gUK/A/yK9GYm9aT1MEjlg1VyJ3vME/9QbZ1rHivNfPBbrpVrjYb2bDUpRcEUtA5rGdQ
M4PfESdPguGriwmVrn6TeTyPZvpRjeqXKOmLcON7cX+TunvpsMhU2jPG6Lvh7Kt9vWwCgIvGcJfi
8EZB6CChjs3kR9z+fQeiVVqMJhr4YmKKQw/2t2sCxXhlHuIyOovQ+bHQrsyHPqEFyVu1KtweA3dW
ol6GBP940ayLyt4KLz5ZdrpvOV5KZXydDjd5GRX3s9S44NFwl80s2QV1ke7J9jDhE+sq45N33Soi
Y1OKd2TXMhu452mNTR7PnhNIqDmQa+sdrd5Brnp4pbNh2KOXPzgmh2h7vHuwy6RWzE2TPWqLQziB
7A3Q1Cv83XLaY0VURnEy3G+zU88TzU6MRecmfxq19tiLDHZF8IZMGqUZlA06vCj97hIa7pjz0gz0
V/kkzYwLpIsgrd3dR8HKrVTmtsBlZJf4RGD/yTWtmxM6kvHepGUXeclefoXyNkhFfkrjdKd8jzwj
eK/2szIdDK+9KXTouCa3ha03N6vp770zH1TdPvdwIctCrKtoNzjI3Ib6oDbpuRiirxwhq82ioSTH
rCmw75pb2oq4ZgufrvZWmdu9pfD/oeUyug7XT7MnRAamfX6ciu6lC+cX2fWN3aUpoksnsrMdYSaY
0FH1uXKvwNPwcnjc4YPJS95mJ63M9qWNn0NebNnOVXrdh28O2Df+kX6JKHd/d50rnmU3B52lT3fZ
L3RndHbTxovKrcaoVM1+P41yw2ogxC1ikyzJmog+ays7uUzRtoQd+SSPrQ2cfvKflWuowd9N5GzT
dDehBTBtZvXcsHKmIvsKvxuqaUXXVwN2AHCw4YuSCxQpQWs4q2u59/zewlhMiJ3AUNbex0TGKR2l
RYFDIrvgVTazS+COsigZ0+in5TaWLPJctV7T/IWgGxaFYV22zU12sWMwRA7PtebyrGrdSoRfkQM7
NzarRUuUt/SEMPS45t3K4C1BoSWhcZWS/CqtHTM96ImbQEnpvxf9DXLLDj4Cxk00T8OmUuL9EAeb
LIi/1BC5SogSTVenS8kuI22I1JB2hf6HfvyQFxdL7PSOTZMJWlbOFwtQtnxi5cRGenNKNhruwTpN
jwyOCWMwz9ZAVRIyB2nvtZ19yA3z99JEj0Te73IWRUeDVWVrRh94fOgIMzooANfEjJvUkf0TgboX
ZSfpH5z15GFu8ApPcp3njZjTxVamS9gkpypILoa+yxSAyp5rvvS1TMDh2adwmDHAOMFwydG1KtKn
Jy2PQ3vr2IPjNv6eGFgsTPNT7tkpiF/3C+Ga3kFXSdRlwhy8yK2zpsJIgFLIClMtgNUs2vYoFxn5
DzAwBtWDxpa5k/mgRSB65/6g9MG5sNy7+IXYQ9iT7/An7n35UMsyS67fsmxwksGnp+PLXYi6B6kd
KugpWjVMEaSDKB0pwkR3n2ZKAxrviULmJPWSS9JLqMN9ZkXToVx1IP+MkfwlmoevmVC+PHoXpN0z
Wx8oxwl79OXC2nDVOnpGZOHsBHedUUvlCkWQ/BMo4fdgZGubAXsJOjIw5pVccORS0qvt7X/9HFnh
cqKn8UCV+PNUz9yo9xKDofyDK9NPOQ+5KYNDBUF1y/LRRlj9Ir6ePprX9OPRkgSaL8dnw9Ct1Do9
4eNfqfhqWBq/Y42kGvyrK43InjwU56TuLoaA+BxoNSdu80FJX+F2c8v+2KP+UjnzSgXfreRSguu1
56wuznqxQ67YLwioeXBi91GozOjsdrIXk2aPwNGIaoASEmCriSpwtHRYVhbJfkgy35S4UBadmG/8
uLYZBsqC1iIHKSgaPAjuuUhq4p2VaAOz64QIeGAb0Uqkn3sg7U9Og/qQ+Wi3sA26Rqr4nDgAE+EG
q8METx/I8VHfh79K25M43cUoUnk+3Vjx9OhkCmosAT9vWsz2+Dh5w9oKC1K3BhuvgNMjtCfEpn6u
KBBVl2l/Up/qrjqornIfyJ/AaLoXjbLKhfnYmQOR7hkaciKwFrZmb9S2uzIYeWoESlp2nLYfLiOy
78lG1VY+jCjFForBaSXv9O1gRf6ouLsa53RiY3vtYaIkFx18VzGoB8Ei6rrxOfQUZF/9mZhHyOTZ
Aqrey5SaT10mbmS3wvSY6AxZ11FvjxAA9iiLPwp1JWaO8FpxqYsGUmF3cvHL2KAwoviYKt2W9lEY
E2NrWm8uDEYv0Q9pfXen5IT/iUDAOlg2mvhBmXccQrIhjl1rAblJK1I+nE3EwaQsyCcCujDCxEd+
G6MFyQ49yMhRQ2jgatTvBZRlon4196AJJAjgNZJo2wTpsY76XW5yX6veKlGDdzGWx9RDCWKvi5qB
HY+xm4bnzhW7bpwYp0331h+SaCMmDZfQtB2iZovGG4Q9KbkVWYeT5Qep2CXaazSpH5UbXPMyPNNP
2aUaAhB6ZON3HnEAnF7ph70PbfWiDCZB6TCu8Q8xQ7ePdc4Yr8lzsi5Vvrq3DvhSFADQtTt20vwW
eZ4U7BKzCEIyRtFmC7xoarFhdh0iQwsRiQhYNh2EVE9/Tyv1hNY3XI7Br9TR/HEAtpQNOG2LYGcE
xmtJ6dHX4H7dBiqKeWpd/Vi604mj/4ujKsxDIXliXiNuaAHLyXSMRbIuc1pz/LxASOPq68qMlyU8
+SImOdJRNno472fk67bNpHk89fxdJPpiijnz1CHFLefmMh++XN2io1wqD0r/ovQJh9VOEMPWv2sP
sWifbEvbzniPeEialzHY4g04hHjrHBAmvFD8qXXRaTBMaCbTEt2b89LGrB+47OZJmVd4klgQCS9A
dhyQjFZC3lJujZPlixxHB6Kfh5ZJahEYYA9DyaxZRrEKcG7Egumsin9n70x2I8fW7fxELJCb/TQY
fSdFSKEmJ0QoJbHvyc3mDQzPPPfEntgTA9fv5AP4LfwxTxVccNn3+szPAfIAWZkphSJI7r9Z61uF
fjWFv8dSsOI58JAM9q61HS+8qKyny2rwNCxTQfvEwKnc2uazP5ekDgpRE5Eup0qdTKum8sm8Lz4l
/gqnjteV2kP53aTT+/xSZQJHkESxCWSGnXO7xHja3GenGTCKhE+ZERyHwl4Jwnv9sF4BwDtMTXVg
8bUgMnob1fq8Jme8aWON0h/iTMXKiLsIUV87T3cDxaus4rE3INVW5Qn6KsGOIbPr7JCMDSK9dKnL
aAd0yeOn26JyAFWtbITtPmqS8SiNRZ0ushiyHMzXWH+y0bfZhr0OWAqFKH7qAGWzohxmn9HkeHSw
W8PlUUQ0AdtiuH+bzPqK7HqJdgls115tFKTuSvw4Wb7htdERkhj4IXXk84R/l+ndyqjSq691O4E2
ry4V9DnjOpHTGqnhoqaJ1RPCIWaRkxwZtbKvnsoDKPO13ZbegIoJ+lebfcyimDrqdmVZYVCIB0/B
HWBV3G9MZ1sBOt35Sureq8B/unDwAw1bID8LwMhAIP7maWdhyC6mb4Ps7hpXeo5VUClI9fMG69HH
4BhI3Uv8Tb0YbH8dd9pGGuaqd0JGuPFSzWeMv4LGWl33gfIRy5GHn+ENPS7GvseZuUbk7bkh+rfC
WBS4Izt8SxGHAGERIxPsuPl00UNo06xd6nBES/Ud2+mDEjNHg0PIh7qUKeIAbdyShbBy0/ho+uns
g+OWksubUnLaYpeRVCd6+OXrLvph0mmmA6Z4hqZw8qoOLvq0aVEwpSRi5H1zsMGSJvzko/LgGwRk
s+yvSdwwyCFLnYY5K1hocq/y2FxXvnGYpnILLRDJ3Qkx7GpAyNxbybZvEZvGJiAFHQWR783hDQpT
DTt8EBq4J4KNVONHgZvXZMfmS/+aVf4yIceEx99OIqmJgY5gK23expKL2KFhizKg1eHn4GJ3gMBm
5PbJdr8NGjkwcXu19bdFV2xNHGm2bcKx7lYgJbZpoO3o0nRfLjJy4JQkwVdQHjPOfL14chgE1Gic
G7+6hH2BEyMADwX7v9jqEUssN/IGMm4noux6gVybGytGPzCG1aVmclUrRFNSMlojURwZDVYVbfEU
nfK3mtlWKvAatdragvXhAE9oeXWjuna6lFY6Zx5LfkViLwXmEgGYP8zQ53GksfPelvCYEDo/9JG1
6giICVIdqwjqK4VEDZX6aOy3Zcti0udVNUUZ8vM62PlXoBUYrWc3l00f613OOPvQBf22LlhUOK1X
KTSZBLPHdv90BQZPUGu0bXrLg6O6tZCc18hZCMxDsYHONHXWORxjk0WeJEilDGNUlMm5hTflmbXY
QShcSET9MZGXmgJhQRYrUsJWQ32p1G7BfieBf1QP2cGdr/1Ieo4Ir2Zd4KSpdoFiAbH1MRRGqyys
MH2XR7dfOH3yGZrDucPDHIjmEpgQFhsb3gDNNc4aWzbHYbJefDmQyDWtIMxv7b3v6g9Nkh4bUS21
tjwi84cfqnuxi0IZ5e7wYsG8I2flcSgwU7jzBOGjoFHCFbQJirNqou2vGIc7zXRSci7lLD+weDv0
IZlcxZwRWZvXtK0P0MlXjtHs0JZgOFWI7TTPsWsjVguXAzHEMPQ0NLEWLbDsxWsT4c3i9kj9/Cxp
tAT7gwRhZBvyDvUIaY3YehTYndIuWenzSsCOo2VJ+jEAAjs7VHV/L5Ns36oSrofrFUJZIvtb5j5W
dBfgd2gu5ydZi9xdcK6r/Kot1MMl4l2KOvK1EFTiaS7sdlwQ1La2sNUtwsHrx2TwRMlq3yQjbwHl
5J7k1WUqSBP051ie26i5Bz/z9zkaZ8AZxtQ/s/+5GKO6J5mbsv6c9+CHcZWvCrW/t6Q7BqLk6VZT
KDgI7YsWlzTe4ZTHXm6piKShJ9TfID7vQc2fac1jaRdHQeVlhc2Pqhg1llU7nzUfLTA6yTkbUHfw
3XITFOW0tebWtsT0HA3VMdGqZhGY+GzR/37rjMb/qez5Am7bjv+GsgfQp2bPpLX/t7bnf/zLv/zt
P/2Xv1Ckfv93f6h73N803WQ95bquKvRZQPOHusf5DaAb/01zdd10db7XHxQp8zdYP7rJDWcamovO
53+re8zfYIo5qEIEsDNdNf4hipT9l4BmXVj6/D8URC48UWtWkP2JlURMN5HHxZhcSaMgP6VgaFy5
no9N1FHJmhMETeCb7xaj/2Q3YiVHh5GCfm668Nz5wXOu1tifGE85kDaS1GUJo8yUef/VnGBOlIV4
6zXtFlrBUf1K0oDnZFj9bKL4q4nTWxQ3ycptOzwS0Vs72fTNVXY3xui907Wre9BCxINBkH7rOlkR
vpo+I8B5ry1i+WZ+Jg4ipL8iYDQzmlgD2v49cQ9lATA0UKdXdfRPdZ+fkz64RSxmyJHZFgEw8gY0
UcmLHnh0R8LFXqtEF0p/T9TxZ1kjm6hBbvRWBNwyeWiJC5VWO7GjKFgApMNbo5oMWBCDIL5eOBj0
LK3/UtrpyfU548oEg0OVofyOluokX635+LCC9BxZBdJIDfGnA7HfieMPMx7RVA0zZnPbZYpAx9y8
ZNmEb7oo97YdfQHrsBfJoBxpaB9pqNaAylNDNItIxW2uXPrW+Bim+EdXQXRlDroAcHmKaw1wY81j
p852lRNY+7ylJcILsu0N8IoRuzXdRIBQsaNVkmgzpYJYFWPT9aqzKN34UcIl0Er7IaGGSSZAGBju
eazqkD8xAN54LJ2mIjmbDhh6TacW0O5wvvA1YB91iHwoXYW0C0yaCesGtmv2pcz0i2TWWRvqs2+z
R+/9dVWQWjDuh0Bd6qW6lUPzMJr9kcr2whjsajL/b3EPjC3dH5FQBNBiqQBa1hWeHMunML6KQrs0
kp14VBWeNihQnmyL35r0L07qQLrJcXeEOmgFIJALAXFDabp9NtovaYuNoVAyikhBNqtigh5NjA9F
h5lux4rX5+a+xv3ZCnFnqB94ULgu2FL2rVmbjEgQUkM5LRXrVZVM+Dp2s30NgEoow3tLEpxQ8SRM
irLGS3auZPmqqrIgzY5cBlM/+3H/Rhzal2O3P/V2eCuL6qctxVPAeNiQ71GDligM5UXMs2Zn3OCn
fJZdsuPsWsm5gxkxd/VsM9g97KguQZtWRGg7EkQT7vsW+UigfRlRdx8iIuj8CXGM+TAF2d3ODYYw
KH/czHgAt0zjAGuky86qxRYc7PW17zQWK8nd7cOV0TYJy46WQL705PrVvYt/DuhUNEA01Vjy9rjv
FCVf6Wj+rDNsL2732cTQbEc1fCgK/zYo02uh0TNEQ3fIh37r2xEFx+jgGymWY6Lknj+mD5Y/ngdM
WDRGgJGjypnISPO/CpKi3DnozSpPqSQDAV46JWkTfSnVa6lmzwGHqiwYFEdmITGvKhtdawkheRQD
OgbbIVQnqy6mIYlXdnA361cjd+9JMEf91AyLgZxhdNnznHuoHe5q8jUe2VUdIbLu23C62SPTBvhW
UUmIAo3pNJ6qdL5hw4JnVnNueoKy0uSQQSYohFj1j53VbLpQ/wzq+K0kuiWN0kfh3MuCfg1mFwMM
ye03BT3hGYwAKjdlIQ8bYGHFhFFEiA+qrNvFGFKIMt9Es6MTMzDzlT7a2b2JyUNxE/Tz01uFKISH
on0IXUIfGYHAI49vpluRbir0n9j/URkhbOZNqRx77RDrVFTJY4vuLAyGs2GHy3EKzj2IdraDMGfb
znpQlXxVxC0UFfts+tT/Tdb+GDLcnUhvKIepqLTWuqq8MUjT6LEAY7PpHtxVoNPWDshl4jR+Csx6
28M76v3mmQEYhX67Tpv4oJbWs83s2BwlWanJa91aS0Wqb3RuKAdcHKFNZx+KwoQMwSVims63WrQP
yF2fLUmqTgndodu3KSmFWvgYjP4RwRB9qJJR5h9kT868DUG5y66TyWLH+c7NhBCSsDu2fvFIYt/Z
MgYI2WwtneqRwdpXqgQ3wl0iT4Agyd2rDS4xiaObDHiG+7ygdBLUu+E72PzLkBnvUhuu0vY0W9sL
uMJJZN7Crnh3q+Q2qe7PhMjDyOcTzvyTcG8DSWOkSx5GLbz7ZncCKnLMQuvFxT2sOWvVmC4q7+yC
a3/bd9OXbsrPDFy0Z3CsQVMmj4l0CycGH9AaXzGb31Y434KbIIE3EsCN8pIQMLBRk/iB3+0nVEhU
fX4HPCh3YzgVJskbLATrZuSEiD+Cfjy2RG4tADEDFhJfXAuPjlLgWDHCJVKQE7mNi5iZp4AuPojZ
zdeV/VqwlNzys+d49No3x9aDh6ET/sqaQb4i+VBEdS3T7FTEP3ulucZPSocOX9ObJ3IOGi6A+EYQ
z2dvRxs1TOBc1F/hSNwo3yiRNfsiVoiB/qKH/dNoBmiQVByAtrJhR7NTXQl+Rgs+LQbCJSyYJpxw
OQ0ZS6N6vFWRJNVBXiFiQVzuBt4XGTNBelY7c2PI+gIXeDOZ6iqXpM81w1GVBrPSlNkKGTpMctn+
MZpNfuImdljkR0ZaepLZ2sAZrztw6arxSlsTR1mFCMmfDTP4Unn7OoX8jRa/uzLnlHCTuX39ZOrF
J7USq0UyDHBbBdHBZNELKDoPk4vCr7ZvXxu8FAk2KiSVVTenbFdPU5pcoipkmzfkP7oA627FI6kY
IHrXQKuw5E9eF9avY5a8GFHzZoU48KNmmYiU+99s9209vMjBeu6KDDJIju5tW+P5ZNLdHokQPfuq
sQlxpRNNuZCdwYpEcRZyAjShpDgVLdbMUFKYHspPI8lO6UTYZjLh/Bq3XZh+BGZzrwqpIsyJztys
GqN1d1wKDhChM1uaFH/Cj6E9+eI6KgXHTXVFh8QtpHOwtvp7PTvqq8/QLa8WslItw7WqDEjkwE4Z
mb3Bx7duA1RhGskg+LK/6yR7qOPozSOUSgX0MYvIFMky4Kp/u6QH07Kz/IRksFFoR/Ev6y8BX88t
zccUnRo+lE9FV96jaH7agoQJsB6lrbYPmejowSP0omejzUAEkNDRcmrhlvTcUu74vhx9Gba8/JOi
laO9okVsiunG0tl9HQbzVBDjFWkG3k+TC8xocczGzZesl209kbqCXj7bFVF69sfqWSbKxZwLkBgV
I2nfT7JUb/GY/uzB1eWldquM7oZ67WEI/LURMq0mwF6WvFtVQ7eoMIzVlZgQDkjgeUEJM6INII2B
m6VAcrxQ+pAl8bRHTPsaBxlJlt1caEeHUseHKFO/8hLGOOUoogUqMoENncWPWysHzT2OzGZhalnb
smLUSgGo9/HdVoOzbifLwsrWVs3sxGUgiPY6xf1jaoyeaVveO+w6cxBgk36RzHZms04oBAZEl/RQ
BSwmSjWVAr43tEslkXW2QNpbSnzjYEjlrsxZip2tnGt9+hH/XUf+Tz/Kv9m12gYOiX+ta/2f//E/
/O0//7e/dK2//7vfu1ZD+w18sTG7T9gk6zZt4R9dq/ubA6NSCHe2nTjzn/zetfJvcGy4jkruFoYW
y0C5/7snxVB/E5pBkyscOmCw9NY/4kmZgbd/doiATga1q9MXO5Ttf/FEZHoV9yyI3ScwB1iqUvOK
bGWBextGqlz/6b35v9lRLPUvhgS+hWnomsHLtmB8/x8tcjUGpeo3rfbUhu5NClDyNviDhEoty8d3
ZNDvpiKwaO/9sXjpmhhXYoHOPcmW+uggRVIe9Vq9YWmZFn1av5mi/wxajsCpGLZGha67D5Zt4+8j
DZGUlYT7cMYeIeaPqXW1cd1UxSmkSlQDfcXe70fs29eAdITF0BLuh4DCFIXKMgb7fPai5t0rOFAY
fCE7NLcH2adUmzRzzxUMWrJ2ih9h1z8TNwQySS6cgLUYYY+w5qj3ZB1SywmWiL7g2erDxGCrFMTl
oY3kpdPdObUKmIBvyq1G8gJaf/RTMTkWRAY0lEQpz16XfJC8cV+QEQI/uhQvVMBPOi5RkergZ3pt
4zrRq6V0dzk+VXbjVYTWY5+3R9AlBVkI5brL8YN35BiPggwDX4Do9X+kOOpNtXt1kgENJMGIY/ac
TsV1YmZMbNG6Yxdnjhl5GM1N0elukaZ+E5B8Ts34TZKwF7nKc00mrdeUX6MSQ/KYpc4da/dKXiwH
S+NwSO3go9B6tOX60xA277GpvTA8WQ+CRXjZ7tBMfZbkzCeAQjioYhnxHM8PQWeuFMIxjXPMPNHP
qn2fS+bCrvEyBdfIHV3SnvE6mjzyMDvkduBydjq8UcCFM3KbAsAmUpwDrSYydODCEZgz1B9RyQh7
svdEpZxzt35Q0mtamh5RKnccjcxPk3WNQp5LQ6WYCdh0aQ+O0lwU9oloI2+jom/HqV5HzGbZY9ql
ssumDqF09IBvAUZcH72aA39vGC51k340JcYGFpF5jPSRIaSgD1yIpgBCoC4aHGBTZlxnxJsTm4vK
sY6Wrz5arOCaNiL5pn6qWuUmo/ojMYpLYMgt4eC3JKngZ0XmsYyLPUgbFUOljuaO5wRh0Ln4tCvr
tRfKzdDLfcbGhE0EnSk41aGF+hpiXVTcFNcOW5CyY3nmExPY5/1jYkKKFWSDA0rzGuG3njM6D9ME
o8vpMaLCwIpGyshGWciB3xTjMIuIBcElwXdrqmccNGvDgfM1jpQ9jupeowxrv+omMzqWqwm9UKUw
q+6BBVQRvEoW0oexht01CyB9g9cop6vfJ1de4KolmKuNp5dRtMTJJmwozZ7NUlg4S9k6O7vqTp2E
IBzg165SvG1B8RLlxJMnerohZOEkNWRPY4CMrw6TB9PG2UF+/RZFScQVmO8DBgx8CQNbCXHPa004
51p2zOwh6ym5cYzC/LMqZrV/ON3rceh3ZlsgfElJgrYQf+59M3gse35y1W1Hzzdyf+nm8GatMqpP
mpPWEBfH0QsJlz9iYiHQq4u2JuK7euIBcgYBgse6heRmR8tZ4xoMyYsgCJDmetljpuKiXxWz2RW2
3Z2PETfQaCeeqndz9Kyp7xUTEXmeZM6KDRohkGoWKsv2GbMtQEUgeDi45VWbwxVjSjGrdCEbmdCq
ct9Fmjsc4VEKL1amilF6IndYp1cw/Y9NP33YDpL3roJloTLbPVNBGmVNdKAmFICLVrSpw/KtVp34
AKHP2DaC/X1n5foD9/l27CRii7FiDd5KuTaVmjjion4RUj8aXF1WxccEIvO7Dt+bnJ+rQhRqWRIB
iVEjPGcthdi8q0Eh5VN/zbClLRJI62yhei0mKRI2dwbVbYzDr252Dzt+CFi34fxy8+QeBqDDDRSA
ZcR3cCPkWWaUEN0+w4UnMEG9ns/SgGlcRtn41lfkfVR+O2H2itcxerBHsoz3FjAoMoesZClYayxy
tzdWYfWkBw7Yk8Y8BZJxD2/OOey4zmZ1ceAoIzqubFPpzYg1hUxQWw6IUqJgJ830Rdr53de5y+x8
S+YhV3XF3VKdNEmXWvrcDxaXejlb+4OGLFHffDTRGy7RDd2TLr5Lu2PVhZ4LJ/wlYNYzWAPJsOlw
rWPQGxN8y1FmI6AZ/k41W8Un0+GJmNTbqbHbgzPml9bPVnCHjaUhlMdoKt8A/A2nppRnLZNXBg4f
ne8/z/cjEZVI1JIBCaYGFKVN6bhBuhv9CyoIxUzvsdYuf920XU2y26+Xnfry1JXmceYPRFDD7X58
mUoA5z3qquizSnhhgIfclTHIK3MCUs1zYKaJj3eiReC+SIzqfer0I/mw6TIX7kM/ZvBKKk7UTHm1
C/K/Cjw6LY6YyfQ0sj+q+iNueccsPRmXVtdj1AgMb+w4fFuf9yLqt+YQ3/O40TH7DPA2zXJVypie
TUu/YyE1GkSgClxZ66H+GpPxy3XfZJQ/dHmUrzqzxEKT1xvdL/eF4Mv/srIjMHhp0+xgKEEN2WRN
kGAGhUUhqCjK1oSYsG43SU2RuBPivPvZo/3AscMFCscEqqCQqOAjlKumrLhNG0MuNOgJ5X3qppOK
Jn45U7H46tQsXH5smkM6g+riKGzaBDLZX1Enkaoe6Kp7MDv8nZhLZFA06HAnEFCfNrsz5h+UdIHD
Lu4hJ1SVmaTbvFPL4DIhjX2RkCEXdvElHvJvVqwW1GaQBFVzYMu6msHlMdRplnlgVBpi0jrBJjok
yJVVj4S1/tWonFbqNCwzl6pjRgT8ulerUi12ikZG+tR+NjAMFs4srZrq0wBmtjUR6/cK/7J3GSGk
lrw2BlJJ9nWWRxyvZ4dwYhOLzHs9nQlJOLMoBsnc5tRfuEFRgzLl07SH14ieEzvc+MOCfJQTzOll
i0AHCw+mAkYHg6+gRKnSJ99ljHghlGB6Mwsmjh1g/cOHonjscryhem4Jca3cxuXJ3qFf5HDUOtjw
pf+dlvXbIMnzmpG8/uwSa/VnS+2xzjY9NBC7fw0fo8H42Q66tjbJ9eRBqKGL5CW6ZVMSRD6xIe+p
SVyH6TLpviRKcWW75TkykYUYTQGBKonkc6GPO61mABbpV1GKeqtmKd+vqBD3ER6qjyPj91rs+5Br
HbWKoYFYgrL9d9W9BYYjT1I+kJaActE70Ii1XWtU6Nv1zPK6TtP3MtFpN0f9qzK5YhOF87soOaaN
PqEmpo7cID3sVrA31Je2ah8ThQHf1AqKZs2dTm32ZBTEgzlaJXaVeJmG1N7Hkf3dyoYDiyeBZ0Xa
vmG2yty8oVOmFquj+rUogLjnFmBWC7Pmih3/0c4rz2gVsovn+7us8DPlRv+GFZuk9hzAk/Zal8SX
x27wnQX4likiGIR7cu8DG+U25/Po4mbFFuDUD0zfnNcG3eM05M9tQJ57atvkoyAX5N6ZUouBxhBP
TImoNwrZgweL859xlT3+/YB0uAL5ENhtdDfm4ue/P4ZVGKZuyYeeJT8pn1nlkXsI2cRZAqrwzIqZ
oNPyEAcFFm1ix2IoFKK3wRyUBOS5ab7CCI0z2liyTwuoRvz9EI8PvWNvZIgmkcSRPJ3FEGF3ZZzx
boqaL1vo69DgMaEXYKaDIiC2cET1UXMCYvQaVKKZlOg8NQQPgFtbmENz6AWoziZ4a6Gxap2KjiF+
w7vxXickJzNx6xkLTdDBTKZpOeVtm1GnleBbq7Q75fOKo1bjneFD0Y74I1TEH8EoJd46GXt22UDb
vac8vh/DBMMN1K21QZqZp+Xxx1RAQeVUhKuaqi6s2dZdgTB9Tq3uGqk49YQWGDsl0s5gnUovn8iH
iIDxrXMgPEsSywFfpYzPYdWrC9kr4NUkKiOljiJI9eNIrQOVFfcps5o8VFjNB+KkGvKcqkivM374
IN05KdCl2FCXQQcmLMWYbOJbXjoa0xpFIZx5IrN+iRvrUpV55oUatwgkT3xHGu8NamNC0LMdWC+T
GLI1EaBAfwNrqw+1ZJxf1wsV2tiQsRgNu9JBCTg8ok0nco+nFANAtPXiJn0y1a3m2jt8cVOkXHGm
vmry+LsGRYSbIeWkq7fBWL6ZAHt0m30n0zAyFEMHHkCNfgctCs+kkiUT/dXaVJ3w5NpgE0hqY5ZV
GhQxqfjxi4TMDZd4VHMebRr022Qu7FG1FkG/6pviEEuK/NTBsJqYjOSAPww4xtAgtvVWgF7Eyt0m
mwEMOc67Xm7m49oIwu+YY3HZGYDvzGGZm8XLmPUvuK6cpV0JRIAG+b/zKZtixI1CFyktIiAYE3Bk
28BTOobt5KvZqzgPjiarqiXwfmt4KdsBh3R0VwtJ06Zbq7bkvjBadd0y5Eom1hO/qhlD52Nu3tyG
4yGRlEO9wmXmz4CmngTnYAI4rDhETiNFHkOyRLsyOqOTnMkxAHmiRuCCDz+YBXt96+cLOLod9SbH
oGbKS8U6DDXoZ9HBfqiNKUI56vj7ZFZEIYWbv1pP4T+ZR3dIFey9DgLLQsFMnXfVQ+9DquMkavG6
NTvmMw+1LsfCqxqb3jMBsTyJYm3Bi39z840QI4w7k+zCweCOGlpNLBJsN4uIfZTlLAbhQBbdERxJ
xZvu5iQhG77Morf8dygZcysFwHqywC2BaFLAza5yt7g4kolCQ11eTbZ1NIKcM9XW96S2FUtSF2FV
Dd1bzrKAl5GzDebOtvXqyG3iuTqLJzNt8MyHnbsotK8MXOiyDfn6MYIclZhB1LHHvOXIaIaSk3/E
5hVVzxl+GtZX98gK70XEOyqVbjeE7YXnNOc+YjLwDeVGxBCFS+eRVGrYDPMXSfpr0cuXDhWBN2fK
glD4ifEKNSC5givVdF+YJvc8XX/QfRuLTL470xqaydU2aXLm28YnOMTK5NpVzC8BqmhiY+wNCZTo
sFS+6LIOSS6nZWXwk1SwraaseCf9mesljO5uS9mvYqPTQ64nJJy0OyX/J/CFLfzCyBiZCm+ymBt1
c7eYTJ605E3E7qZT+Hu2LdZ5UP3IZXFHUsRznnK0MDgjSET49S/IbaaSzDEoiPgdP7NnA/Lfgn3C
5CWvsUUbHUAvXJB9OBfDuo1POUgFj+O5NCMR9yWLxXkuJ+HhFou+lEd2hLNYSl5NYHNqLdelwr4x
bV/mc2Ta2GV1AqzPb9rxRzvQ0N4KXb+F0iWYor7IZOb85tMnKnJspJdGFyekGdt+cl91Vr1tX59C
jlolMiGfRj/I7VyDi95WSXRCdfNhT+oLQJaVULddhxoFjn5urLIp+gqL8SK74ZDYNPK9e04SjI1h
vUmxX9ugE4rWWA6dfdem9knk4JQjkIPM6v2aBYVM771KjQZrAlLfE3fROaaJKjFvkAgPyLK2V87w
aeidyibXgsnuorOVBmoWGpiTLrUPUVUuol75qJnJwQrnNbVNEtKUcHum7bdQrJvMKQVBVJaDpJHD
vw7k70Hx64c0ZuJCpGgZ1jtb1e81pWLYIoDvhgD7sPPlDqG7dOyCkZ3fnrShXPlT+tpN7UV1iy/L
9iQWZtbCvASCN25R99Wq4MtVQLsLiaVeBsZSYifCKWGxebZSf1yziURwV0L6Z1BlkIq8zLK9NYpm
mY5th1OrJ0+n+WCEsFVL47OerHfHCTahXhGdcixxaKm9DRqZv5akZM8Btu3xC/UHo3UQKQ4rBS0s
Ayy7j98Qx3mVoT1AG6Fhq6MDirqoCFaFMVxmcezQ4e9Usn4V+9NbaScn1X0mgcBTwvgFA8xKd8Ul
qZL7OMeTx/apGbS3IsJGZNf7qAZAPOYtOpcx+lAccw5b1lZjOF1TKGc8HDPmxTSKzGLYBvvJkrjc
7zROqWod2ATu1rGq53I+GTp5MpMxYr46/Ux1BcHD8KrTRpb2KdD1hZ9OL2UIpM4UD6K28Z11T4M5
HJygXNmFuFcyfCugGpJ5fWhggxY6a3zsd0RfEUPjKxcti14sayq9ycxO2egSZ+NeAkffoI2iAcEg
lh0ZDYGXfmr6T7MA01GwV9SQe0wpKGydMHFmih6Ixc/AVs+F7z4JNbxlMtkhq13VhHn3Q46tW79b
4KADrWRWEWGcoiKteyRDbqbenHhalQFJLZpFUdmXHKSG4N0BfeDDN3MUyCalu1BimC2Zk7z3tZ3M
UuD3vkjXmT09yWCV5+GhM1KI7NqrOqRvgR69i7HEtKUNF7eoTnXUIPw2V5Pe/ihH81m17ecmID19
ViYh5dlOqHYlNJ0sT24WV0xrpkcXdUgUufs41E5plLwZGqPzdqI7sLrypYve3BZBdcV5YVnXLoHy
20haDDiymmUOtGHM443y55SVTzbDEpGFb9Es/zejbYjaBuzWN6vYLwqEGgMDyu7ceXVnT1eWORq2
weEwVMEPEbQ7fy5YNDf+NkrGVz5RIDGLaVx8u19PxmKc5lH33XLDe02MjVKyt+05qLSR4BFK6Url
v9CdLOZZRVWl33ym36LESBEQoaT1GaUQvavNdGSEkxhMbPVx+qbAngSztl+1SKS95Lq+GeviDX0o
Hagzh2Vl1SMYzH1nEGA+xfZ5HmbUVXx3i/S1J/JiBYeQUXnzCBOIMd9DqX0T6obc1Gd70q6Mpj0T
0rEJVQIpeAsAgq11Oewp4JXiRcGpxZuyZiaxxbS7qlr3oMbVbTT3Q9rvpAYvaVAABkE76NQ3Wwse
NPogeUj5xg5C7joe1wrtdWlpV5tZKEc+Yc3fZmytG9hdfZKx8IUvnLg7RQh08sM+I6ipLL3GXevZ
8GAgIqh8/YbPYzbprQvO6EHVV8U8R+UoEtmu6xLaDob+Ey/LDd2neM4t1sG74MojQnulM/thgPdd
gmbUbe66buOrjJ/78VD47UEbbwqhO1kuHoWcbi4usHbU4ArAZy7nr9itM55uvpofqgrOSy7YqVTX
DsV1X+avOiR6Ynx6oZFmND5pNExFWJ9GDeF9LC5xrl2jTiwEIeoVtrbI+bTL4TG9KsVwUezio5qr
DmGTkIWNwqnxWUEEKn/yiNwRzDcK7n/C3MOpXxKHzuVfNHMFS4eAQMdJGqitPKmYOq9UhNNeQ8ZG
mLBV5hnzz73q/6ca2CIBls3gv6IG/u//9W//7t//Za/6+7/7Y68qflMByxm/b05/36myHrVwJaps
W+dEZReN8B87VfU3g8G44zo260fbtBEJ/8H5c36zDd01bRPKPQnE/xDmT3N/KX3/vFXV56+hIgHm
xfFLzGGbf1IC2yNCODtN26ehBHWdwfuSzv9i7zxyW+m29jyiMipXbcNwg5liEilSpNQpKFbOuabg
rufgrmf1T8PPlmHg+t7fsAfgzofvnKNAFndY611v6G4GEfSonKCK2u9mEjzHNhR82DV5BV8sSb8n
LCUSM9qQZry0OsnMTKPz0CEAU18zC/Cq6iD/G2ge0bLozbid7P5kTtpDjZxXaIjYhKHbpg+gyWrP
vZbvYDPC0S8y8iq9QwwiPanpqyOTXQy0oLMcamBjdjieDa/mqHzCCF4ZOrmSPZA35+LaGicSD7n1
zfI1rtJdivK0hsMlfG8RTvsKS88y9cnmovdSsu9OMVemihlS6ZAxULwBR1ZwF5TdYOtQE+jTjZvn
dDi9TXsiHmH798uUao9EkxXh02vmv3ulUV5UA7QuUO5hF61T4UJwxZU8GRhsjtu4yGzoStbdqyda
cvx841Vpz6Rx0zSVO8tun/oyw9s0vWSWu9etxFpWZIdMBsFQCI1XQ2tt2x6qLyZFfvNZpOpSzKww
uwVecSAR7Dwa0UIrq5Pme89xatx7Ph5EAd/IiD6BQL1Ial4SO5QnGNCmMkdNvRzD8CBgogxRdjTc
G0GHlIdAqY3lXuK+PtiIukpOsLp8N6Mx3RqDMS+ktqS1kGhq9L9Ff0rLAAVrslSG0F32cdPMe2Pl
tRbwBEew1ZHZqE8t3vuT/4JjyLJ1k8MQ5R81AvYkE4/BIt9uquv5ECiIeNtxB9YI2gOMFQzdPgv8
B16pqxB79dQWOKQDljgk2bSDQUW4a1QWhuWLxyRGpEwQT3NlZfj6VQ6lzS7+7mzlTWmdlygdvmyM
NPrEZTDrPvlld8BuaVlmya+CvxNkO3vrZ/1RIXF2lgwvpmzA8pFGcZysF/+lwTlJdd5UUFgphffa
icAdg0z5QT9PGVLi0PNgUw3EgipZsdeZlM8mnVusD6pNbIoXSwMcGJOGgQKDPackIL2K7Ks/YERL
zEjjdHshWkE8T/0ww5hPuf9MirPWEepQDvkzCrgVKslrNBD1kTK8Y9qFMEtj3qk4MqfPPk5olWfN
ikhY+H04FPdw+KtBXB3yHxZeam/hbvJt/nRSDeXbMFJ1YTFRcbsYwtvgMJ+JkZPpnViluHz0dirh
RoP7Jp5z1axi08HYOOgx1gp3vVXvGxzBiJR4aKj+HNm4Tv7NNdNTpD0jlJqFEM8WUVvXzNJgpWKa
j50lZSuPSEQosBOevyChiC8MP11qCwwwRMwGD+2WN1bzxtlKiBMxE3LJOqxE1fy9HyD1eF4I4AbX
AXopmPvI+DCtcUhzK9YKenWyKNP/GS/mnCsn4v+JgvHD6NPWXQFgL36ET3/k9Emx8iye4ygCUL0x
phChRuvw80PtDlsgdhFxK5BA5pbfnX1gOlLr5pi5hghwrKe0LnaKQfjFaNwNRdrOpaozT9R1HPQd
iiR+TJ1Wj37qxbysxN5hlTs+DUCdXBWlO8nsULt3p8X24BfpQzp6VFb2MHSOV3fbJZPN+98OLHGO
kvq3G85Nw88MO0wRsSde6UG81tyAZTbGv6Gvn0tc0kEabqYSkdK8Guxu59rn0vNvsuZMBz6IIgTO
aItdHci/8C4Ofpi2wTCTxqCYh3X7k/fpUz6Zp4aECCT/bAT86nI/efcKg7AAfHTmZYCkrAduyCNv
JUtZW4k+cYjkp2jRgjgkKHyEPxJKU85yR8YGsvwjnxOtC6yj0IU/z5xNxRk8s/S733nlcmwIIVEG
aHca/zgOs8GyiIaqoYMSPKzOHIE5dSY0j5b3YI43zW5h0rOQQtZ4I5KHi13+smtMRplAzlMMnAbU
5BGUOXf74qFDcmlEgxwfLE4Y+rl1xotZHyeddaOm3jmQJEDcEZZhG6wd3zhnJBUPQbjSQxiztH88
WcQEaY6xBxjSp+Xoj9wtiWiiF7e7EVU1KzZ5RKGKWC7EezTDh4gcxSRmTxvRrzYa57ZCK9N6BJw6
W+bLHUOM8dPlrBxZj4XKxEUFLNNKqP6hjYHgNOpPoc8uIdFvmBH+e/QS42xoxhE01SHq2jKJvZgw
oagfVgNE5ynhL9jPgoLj0eXiGljuK2qc18AWa/gEbFNO5r8txqU5z9zh0dUorzGr28dB/ejthdkm
DSC9tc5LLtJK3kJl8+CUe3cqc53F5r6keW6BwNW/R0eW3Wzq+az+1ooSD79C9Bgfedfe65cwGi5q
715NTZpVMQo3BDbuen2sp3fTghTk6aeugYGqxs5WNZkyuPqzk7JcDKz3Z05a34LMuWtK8xgtDuWI
YYchmP/l9Twx2uOk8VVZ324MK8rmbcjTywQD12AYd5HMWB6x8wEOYAcGNpLfTj5nH5mTjpqp0bxV
RwgAIMp+YAiLOZMWze4Ei9Lz00ShG+Y4UL1xHhb2Po/CJfJhXr1mz4pGYzKGwQ2660fIiJysupX9
xLgOBf5UrXPV/YUtDPAZx0iB0EaafkQ4pkR5y6mqFxbdakvlNLNZdmPKR9nr46/nVFdVb95TUwEY
cVmaKeTcngceLoOG47itIobP+SmwLRT+9QZsMd8kEUNwslZD6JnocJCc0tbg1S9QSGpniWS2A0+h
ShGU8IeKOKnGa5EHTFLtkD8MuToDrg9yxaKZOTgMRqX2pFmR8b2rhb+1XwMtOql+sZD7qGRAYQSv
RocSIgqnI2Drqpr41lTFRY3JBeFTvCmAhHb6RWh0VtvyoRKpwESh31uAQxQ0ZysywIcVNpAKSbRo
r/XQ3AzTxvMvff+7zbCdIMktqPZpnBBhZB/bNCcbncOuVXExyzkoc4+/6XsZD5AtpwJeB+dNPpcG
PaZb4eCqLC3yGuYZWSAJYzwFbwGVRK95SeCAdHeKG/xraS7NDuFDUgS0qsyyYUF28zI/Mk+/gXgd
VcBa7B15i4ZOMEcUvw6BedbNgQ467fEPJLuZbEenT4+lB+/W6Iyz2vs3Wy77IGIDGzRz8aBtFB8g
LsYqRB1uXhGitx49xufpviwAe0b/t8K0K6VOmUS3l/d3VIXykoB2YilvcScTklKO6ynm8/pb72kZ
39tzN7Gy/v6TmdXjryBI2oc/vnXCehG99dPU4aqGyT9jOICyTst/udFJ5TCPSUk2DyNGU1NRfyuv
8KnXZpkvVewt/CJ/jrAJbpytvJ7Q/60z0/nwLfWRutY+6PwPecDLo0twHfcWz+mvgCEmjdERfLsK
Ah5iEDvZyy8aci71vw2IDIgJzdgk4Ckz01FGgnsLMGgNv1zU/wi4CtRVyyIoySN2x4VQedeDzs/X
OE+60MG7KLbwquGvyXvbuppyRQe7xHHmOpU8HHnalOm0bBEaMxr5rKn2CtJ95csAP/6UX4wiH26b
9CNgtul7PNzISj/HNoEzjwGzqdG5a95NfkuQQd2BbknCOCqDpoaUEvu3DI1OM4qFpbRs/FbbD82A
BcJgrmONTSk/eXl2Obm1DhXtZHMiocAiLCVM9o2+gE1JBcQMOhQ/g+teITbu60Rbtbp9QKUyB6Sb
Y4c5zCsG8UmdFXOsToxZZ8Hvlz9a1odyS7vtpavTT3n621bxCGSqrHzRch16ZF5KtI+JMneYfAKh
43HKcLgMBrcKXAM0hZO/8jUGLiEslDr41Ii8GKKrvAcUityMtEWcoM2wW5B7RaD4SCkgF1k7YWDZ
2fDTw08vcXiQFWhsICQR66im8a/ifSZtezADOPNtJevvpFwNSrUeAGspq4pl1PH7B7Rz8A5Q4vme
upTf+Pce6Pj0GY0lKyjqvCvHxbUaEP0Jzd30RvkY+KTygopE7ey1qK9G250nCwmHMOtHg6cLOGtO
fduy6jqIS5o6zvqQV9Em009UaIuJxO1MiGvr8qSTggWQ4mBWymln3tqvAwWpUfLzlAI35ig+tSa3
JXliXMbq9FD7pljVU7Bx8z5aehHXVkdyKgYbaB0MJmjj1M21uMT54O9BvkY+ac55+ZBrUxlrOiDe
tlD5KP9qMBT8v/Is+Lt27UQn4HA4OD4EepWYZBSNzY+Ha5Ve8oeQela+cvmg04GQ4Rgs3CPMhSY1
7+NDAHMFK9hBzOMGuQapKYywm7lRulct47dqAjzOaVcQAlpCmhn7uimzLYBFjVMIc6NzEWORjnrC
nSI66mxfKuZZHgJK6lxlEjOUKKxUBqw5n/5uj1D3VwFCAWSIy1FN9rKIkt+rtvFnpYOTwRykCt/i
RHqqcDEeWnXZoriQLvf4eaNSgOiA8XVPM8ACUKdeQcPymZf5c1rwIIeppoZo+D8FRUqo4jBQ4gr3
t6psi9xWXgw0NMwrHb5mLNgWwpibQ/086e4VIduTVZCxNoG+aSwZ2QHGXrof7B8UJis/C/jdsuUJ
o3SZ5cpX6PjRXOkheljlpbP45clonxjE/NW0qYP1tN5cM68i744uJDDpzTKHplHeK55Ql4FdPuGI
nkuYvrOcbYSTnbz5WtOkxFLDU4TbhDU1X+mo3UfYsISjdAvw82WopJiOuww3cizsLO7MIJwbtX4r
vYFMqubVafNPxbZvkJ1fgFQQUmrIr3E+m1wShU08Ouph5WTFqq/LbUa7muoJ8ypAmdLRtikcX6sa
75CODp2Dl0RbnU24wFPi3xNJDkYA/ijhtY3wWTC5tGzC28FaUm0TB8hXanHieDz7YjqJEc+64BLF
tIAwfVZeHu4dOMqTVJb0IyVxdYINefSgMvdqvUn6ARY6lw5nBOmdqwzitAfthgEMChFq9hpOKaYO
7mzddLB/arjTZUhrbL4wvvscJLeaCfpTDNna1YedP6wn2BmhZGJTcxIpM6/14aA1yjt+S99RP650
fPJsiNxaO71OfftWivEYR8cMrneHcbvSPxeRTmYkQTuwwRkYkQUJPZyhPSb1HxhbhjCpupNPSnpR
4yUKZNJWzW/X9OmsKcqbwoTRTqqVrjurEUZ6DjM9g6GO/nCWYVxOuM89c6JdofgfA4z2xJhgFSSf
paWeYlfZUqLudBPkK++Zy8QR+XhlN+8jnNIG/y7EuNYkfd6x1UeoZWQitc/WgSPP6T/sCjI21tM0
hdQloi1M+NDS17RsIM0p054AVKiFkr3fm827b+KnYinR3GhhWJQtF4yce8BBDlhq3FSQezK0IYwy
5QwxXtGUXZMofc/bDn5Y6q4aAxoqob6dxxPqpdhAc/KzEd3TluvclGqEJkM3GMAZSFP0AgQvXzqU
CzYBzPGqJm4LK0vMvhmkMLKNVhaiBxtncF6t8jTiAUoAxHqM+lNol2+O0nznZv7AxQwBxUBEFEp9
o4OdR3c4j1LtndRLSOFk18XKyrZDDiurfLPQZXRSpAHzapnX5apGvWE3BJoqU3LWe85rkdHCJwGU
zvYXk3G88ZzgK7Olw+iIpRPMhhjEHfd1w3afjIrY+Ymy1Zr6I2SyBdDkqqR262KPAAqSniG11SMF
qGd9dCIHN3Sx3m7vvBBUrTWlga83Oy/IAXHGL4yfrxosXmZP1zCoF51q4UfknBwtAyarHnXCBaCd
QROXo4X5gaVrJ9aUA5lbpsMCjQJNLR1MUNq8voS9i18D6J2RSKbHRiRi7+XlE20pErJgbhrhjckV
JZ8FM4/GwCxRbaaxdq1T/2iWw3Ea65sGV8hVxN3rHWhzwaGtBiJ0RbkF13y4BJ0zepRBTpywfbSP
uvSE4Q1qwPKMMdt61Psr+NkbtG8cCMqH3UNot15UH+lEEPvbOO5erbJ4qvVgUT5HDQ2EbnafoRUB
0SovPpalMKswrTHZGBMeCKIbv+smfkHQ4M1YaykODwKzMfejzYMPkj1BYbxg7boQaMboy+Y5GH7z
bdJiFUhmsgg5t+FvLM388alONDjcs77WXsJ6iIClxSFuAK3rtvzUm/EZcHGeDtkHqQkoCo2snqko
uN0YZ4QKElPoKvSE2ls/oODz2SeWhOwseH6JvyCrndauPlFkVrF+se1PP/Qoz21rp4vsuVOLPfjL
SVcxI6gEKZaOQ9PXTRqjnXmcwHmbwjcCbE8KmB9Rz8ECFtejETGq02KfYVgJJb/GtBIeSdM+FP2e
B/F3Maggkv1eD5qdYdYYxRQO00YXMWTsX7DJc4PuRFJbhGnsrN5absEIyQx3fs4ktXNeIwRI5H9o
KGrUtQPe6yreW/UkhojkNXfJ8OgY58O6KPRLO1rtDCsaA+paDIXdzXqZn7sKnHRutRhZuP0ZUvpv
apEBge3XMKI8njArUj0YK7EePmtGj+ABF6n+LbTNO1zeTdeo81JVv0YVFz6zOIVRDMNSIVA43sZR
eg/96BDl64okA81x7wk8ORSiJcOE5JH66aZttGiluTETM0J1p/wrFUSoOpa38nRSvpvquR3gfLBd
UgNKXa1Svsc/tSKuPanUPJStkd8jbGD9XryWSfOApPmSKMcoFPfCQXiaF1sBStV0xUXJoowiuXof
quirCcZtX6tM//wXY5zHJsoe1OWaYd8KGBv6BAHVccQ2g5A3ww2jNuNiWSrQbho20mCe3TSDsamR
YiY4rEMpFVZfOyE2hIuuOoRjmo8Sf3QWjl+c08oiOdy6tT3AmPWiZMONGuINyDCdGTZhln0INcND
z+FKoKy2uSdjrJqn1Lh2UUTZ7xZQd1fg2sQVe+pdKdUPLYhOmY5RZIpy1IKfnjcPoYgDNpjPkXds
cuMQ19I1NDom2ZOed+fI7PeCcaXX3KPwxxnQ97OX9IkixhriearpT/Ho7+NIwazeRLVlbTpFbE0I
k0XP5BkfklmSD/OiGheepnykXY+LwfDEEY8FmFiwVV+FUl9zTXmkFl6ubblUDW8TbRQdFS3nWMeW
clr3TvrdIckNAk60aNka5lIJ4V6Y0SWHtFK0xnelBtY81wnQ9rHki/Nd2lenIKzmvpnhCUuilCPa
nfxlQHKnwB3ukde/iZZdEeOoEXvnkPg9+k/xyG6d2r5QiSWzhjJ2RqYlE1em1bnRzIqge2J5K0l3
5Aev2iZ7OC462MR97wr9tx7SDSQL0mXGvR57N+jiAx7eRKP6TU6SQrGxgX2nYtiaWbVhqLB2DWIK
VbyiIoLF1Q8XJoxpeGTZ4kYNkIdLIIH1iXgiVPrTEc6zO4KwdMENU/vnKXOu6NtBnlFe6GtTl/UA
ZlV57Sxcd9wzrjhoozKzWvtgYVY5q/g4ilswKu8VthaodscCV2HCpC4wKta2QsgkZ9FQvtbRAISC
R7JRQHti7e7BxY9TOl6Ssv8tnIc/qZfQqRCJacHMlvRrbQjnVcpYSsPFUVDogp8eoql6053xu013
Ye+DHNnEKaPjnIWxtnDT8N0o9IMN4wFzDB6y7Z0LI/uM9emmjy8V+icaZudSx87zmAY/DZqOjocJ
mflpgmE2I0BQm4Ns4igIwynvMI5x2rWRGm9tSk3pBckJ1GjjiezBDCwnbnBQ9KVndJ9RwqkSpAEa
qnIZqqx3REmJWpHGkignR6pqwFm5HbDdLWv9leGGIkg1cHZaO+YrVWtfST4uN2lRkFfuRaTyxPO+
9aZlWcvkegRWZnFvY+OiMvjs+CAiPpCk1vfm0QiNtRFRNrO75UcfJcdO89eVixcLptudixKyGDZt
Zs57fd0Q+VMb9VNTJstGSxc2Pmy4p+4y7xVY5wmp+lMQlxiZZnM9gfAAPdakv/bfx6I7Tep48CZ0
7FMIjxWP6USpngOrvohSec0yQjgrVlb6g5zmqEYUW63TnCZrPJu+9t7lVwq7G5NJfPWHpVb2iIys
lyG2cP4j/VFXl+7FSMtDCgNtllXR1U+sJ0P0iG4W9ZSgFzU2umMgy+vIOmA0Zec3l9hso02WXunu
3Do85GZxgzh+SzNGsCRwLSCv7UP8/S18/pvxkavxZ4kLNxy7u0lblth7hKm/loaZeFut/bjdNbUK
UDLBUUcvozGFwMewPmX9whndF9+Ln0SaPRkJjGWvOdUwNbP2UwvFc68N6zwHO28VTHebp5wkZqOx
DkkSocQM94U9nTVRcZ34KCzBiUgx0ut+Y+TBUvjWBZ7sl2KEGyNbtECyWYzn55jv0Ys+G7hrDYEz
R5T/kUQMnaPtUNafYwTz0b8MLAcTtsxY7/MALmYLt6vdis5mVbtbrTDJuXGPphZ/Dg4ZKJiRVlQx
sM39DKFejXF3aZCNal4rNdmipVgUUX3DBGn5D1yGf08H/S8qaAYKjuuaGnJwzXDtfwqi85SpH6PC
0ijH7KNDYGyHntD34Lc64uZM8Vlni7gqoHwh5mMI1vL3Av6/ov//QdFvy6f9f2ae/Nt/+y//9l//
+78wTxzz7/v+F/NE/Q9CWFxNqtAcQaLkPyr6LYN6xFZ11VIdl0/+H9gnaO3R22vETZhkSf4j+8R1
YDvzPUJSVnCv+8//6Wv4j/4PHMZkJIa+/qc//2Po478o+l1Lty3d+nuBhmbJf/8H7knIYd86VVu9
KPDsRRhsqJyADwvB8BRI6B8ezr+zlHVedfG/MV00izxLE8anbaqu5f7TUo7JJbDGOEiYyPsn3G5N
ed8oNdCu2gOqOZ2DP+qZYe5Nju0EPfJcwFvA+hiGyTBtarj9yuQ/xVp8Gho5+QfTaRKmPgoDl//L
q+XN/+vrtVW6RReGjuFgRfBPzBzfRmCUmFoBryw/YS8HBG8EPqIb2nplDM+6phxpFGfk4q6JoTyK
BhykMT+9EhJepq6cTl23NrBk2GNxEmovU1R/iaYiC/EL3fvLmHF9Qq5pkSySCqWujaYit5jkICZh
mM0/sxC4fANAVDgm3xnuxqN+7uD6+0xFS9N/rxTnrCr5Et/CZ6V7CVQx4j3gf2UNUhGRBT8R3D6F
kN8JO9042QhFvRoFDeWQkCg/Duhc3DpaEsY9IRV9Z+SGGzl6ZxxPQu7lWF7QCjf1yI3NSb/EwVzh
Hh+5z7GmOnmlRGl06w0e3drHMqHAScx1kQYWITY7Bs3mLFbwRquqV7CGDUEKP3EsnqtUXDKd9+Z5
L+Rn3krqDUHdoSgIIRwqEZOKRFCZRLJCkaWKKYuWiOqlFU963H/H1DQGtU0pixwNjZuRZmcrj+aj
S8CDo7BS7KH9xhoM4f4bSqRfnO4ulJhH7qG9KQsq/Bl8ci4GBs3l60TN5XA5EcIOkbavPsNEL5AB
oKDQYFoVpLSR51aATCe5eyiQ/DfcHw7lhImaAAf6K3JjRBxwRGOVGhuJVSuuo2M+T9SJgnrRlXUj
9WNAHUnX3Muy0qS+tGShKag4HRURe3pEqYnbmr+ZqEst6lOVOrV01IVHodOmPUM/HqbdjJuFRm1r
imlvVPqKkc1miqzfgRoYZvixoya2qI0ZVx2l4SAVc0HlLKigXVlKt7KojmR53VNn57eYmjuSxbdF
FQ6FGa+J9sDA8A28/m5RrSNSvLpU7zVVfCDL+ZC6PqO+V6nzJ+r9grq/lg1ASSfQo6n17ORS+eap
JT7R1WLQbGbqhjMAenp36NnIKoI5ctJjt9XoN7pymcn2o6APkb8soy9x6E/GEZt2+pWMvkWhfynp
Y1L6Gb+isSnpcIhhWVQdqQbYnHtEDCV0QhyU+4zOyJYtkkFhNNAzIbXdxDjYNfegnM4dKQN6MZxJ
mfSs5IhJ2moIrIORnxrFe2Y2cNC17pEl2T2oo2uU54hb49Mk9I+EXs53aeoGwXMvTuDWCPAaC051
u4q1iUecoyohzXGe90OLhhsTa983aMjpH/18uLXWS0fdGRvOLQ2dfRdUZ6nkLzxHotILT4yrqVQ2
pau/0oxOGpSq2qd1IBCRo/FidcFb9dfWygbXUHbYENMlVApcNVY/3R552+I2ifJZbTBoM3Cvil7M
Tr8UpEphz/BlWM17VMMpD8bqYkmlpF7yKeQno1XuVoFJRfZij93Dd5RXHC8hid+DvtyaprF1U/8m
vPTHb1RYFLh7OvT5DQdh3Ty3vXdQfBmymOCBV1TE8QSbIEhXEPci5DHpxgRDGDlUUgkqFLlyx05m
kRH/AOYA1nkvwCBcsIgITMIEm5jAKCqwih7MIgS7iMAwVLCMYaZLYCORCIeEOgoJeoygH5NEQWpn
ZcJ0Br09J2H6KUbKcugGtZD4X/RTJe0OsZ+nuDhx1OYlHsZ11UTHEinzoACC7NwueM8KdgDW6sTI
3UkBgz5uC5iTxkGU8U4bGo3RSywhntKHp9yd8vTiJ/5FBwfKJSBkSmjIACPSelgbQEYF2JFv3BF0
PAYQJczTvnMJMY1gTS2YU8SsUh3CRWQV+MaDStWgUwkoFS4xPZiVkTiAVzoumG0Pplza4akqydwF
6RpBvPyQLWUXX0bGO2LSJpoTE74FfKBFDV5mgpsJCaB1IGkZiFoAsmZJiE3NjKVqQuIJKo6pmDF+
GpUfGbicAT7XgNMlf4AdyB2PgTmwxB8kqBeA7tmgfGzVTQ7qV4L+oUTiXm++x6q9ZFn65Q4GY0D6
WgkbduCHvq98VPRrvQQWwQIY4YI14kf6HUnwcfLA6lxCM8yI7TwG1wic0gCv7FopQb3UY7iwQTMT
UM0QdFOTMGdvvTignjHop6rXh1wf5ZzhqhN+42nnYgIY76r85Dd75rrDPJUZT4RrzkCl39qq3hJT
7MxakFcFBBY45q6DyKogsxYILVj2Ma0Mwk8EkvGx21GCbTEkQB+oxLcKlLcA7VVAfT3Q3xIUWAMN
FqDCDNNuzNcuHYE2/pQuyWDE3AAHu76tkS2pxin0ugwkIV5WDeO6dj85zSOzixe7E6cIVDoCoa4N
41pgDqIGE+RK7UtPi5VZdLsYUJARCIoJpe/vtSOWU1VuR1Bw5GHLLsAsAHS8ByWvQMsTUHMuTTik
43FSwet0cHUdfD3VNzUhwBVjEWuQ5HyxL6aCiAgSnkKZC7sqIMg3pXrBHADNl3lRmXGoeKO6JPBZ
A70mgc7mdnTtt0Zy7lVz6wztAcUtuTjji15814B7wjswW8ewzTnJpWELdY1NOt642S6hA/YhNpYQ
/vMm/8oTc+0hBGhN7ab+ZY0WZMRCR0xIeEI3oFsOfEltV3rB2YNFANGHoRZEWAS5fKiiS7FgVF5Y
ZKiK9BTHPeJ1YuJ6gIzkwkPBUBKd1yTqykqVQ57ZNySEL2mUPrkwqNtqXurRti6mJ8Ml0osTaLRR
LCCXiD3rUGKzEQflHA0Gu8ZdTMIgMCDDTg45IqqLFPWFvQ8xV7CpchmYPsyqXGVSqkHKHqoNuIsG
Mg4s9HcJ1EvV9eFPWdzUynbI2lPT34xBkSTAlT4wlkcbgr/N2kIrksf1Um4YPQvQfK0bKGzVCGuL
PNItZcQ0mxzj6JpfUYIDcGgEv6AGuEw5Ly6ROBCnh4tSF/occckqiQeZeMKMjEUjQdO1l2Bo27tH
GZCWE2hFxFLB8pngplQcH1WqYaDD1+YaqFs4fcj0wboYX6WophJOvhRE21CbvPjKkyg5ipwCI948
jw4g9osBZQ66cvMy+vUeI58X/Cx1s3qlt7bnrlkA/WfducinQy9wCIEYgM/mSrEnUlbjW6KPXzrx
O4h6SePt96Zet7wv51qO1rXX83fV7OeJS5JRz0wV1ZMm5U8InN9G96lS05c2He71CKUCRa6TrftM
fQ38aNUipNKJ45kVSKuSljQB6uOae4fi0UNUaie7jM2ZptKGIjGQ1Hn6c0HYbFgpp7RiLGeXnpTY
K5/eEGyaeiBH1/hIw+JJ6wDy4nye2/We6/HqRf41QCY21uOHTiJYXODOIXVkcZcVqJvrjTPsc7y3
vCB90csDaTCEKyNiTcc3uBLrIhHnaYpXhZafmxzpf6iKm+GHl5q5zmwK+mfhBYsKpVuL8LJKm+cK
BVym80Ehy69Kj9Klf8ls7afXzZOwy6uCgs43MR/rNylCw27o7lg3zYWifaWMKxgZNIcSJR7GmFfT
dDeRz8IdSbpsrDdrIBIv6inyquwTwvbKs9ldehUfciw9C6HTFCnUaiONTyA1gcCva9S8syk6MyjJ
6A+sp8gZnwBNDp49EbUVvWruOSPcoUZyGEvpoeVHS98PNyl0sIICOTK9hbX0mvKYppB5KYw/IM6j
IL7DMZ11yqM20SX1JgZX7Y76Go1eyBTYTyaaKFBLg8yluLcW9D+rPhOkExZvOPqKWWKLj1GrluQz
zvWSryaytUUsz1PxmRchBiEUsyF4VhmwTU/A4h2sDQTiTWOaoWMlIMoE705+NKnxdBW6niRr5g7q
TyoidxahywbEhVzRMg+emnOrEHze50tDzkIiPFdcs+lQcZVbRwieh/thKdbOQ31aokJty4ChUMYx
jj0XKtVYylVzs1xkRcxHr3fvbKxbPnZvzchIgy50kVsqML2TblRNu7ZNKma413xqiAosA45ELBWz
GOU6My+qiOg+2EG8VCdpsKE5O9fSDrqZHsfC4RCF6dhFOzPIP6IswfZHnJvO3w6tvbbxtBsC7yNv
QfsZo6aoe9OgPyX8WweHADqbvOqGnZdhQlQlP7zE04j7dA1vq+PoUFTzk9nJoYWw65M+WWrxuzXo
7/6TY8EZ4YEOSJHBsonMUg8wFfeeg5+f9t3BK59B1yTx0Nk3yC/y/ANP9E3mqe9TzITaGPJDo7VL
J1kjAbzr0knA5LQbh69WcvUMO/ol5ejT4Ey0deW7y+NrXN5HSVzWpdoelv/ehagcNwnK5eQn67r1
H6U0luwVPYbDY1Cgm+o3TLxjVrtnxbeITzZ435PuU2NIGmsLebsdknGR5Q2cdNdIsG/V/wd7Z5Ib
O7Kl6b3knA8kjTSSg5rI+0buLpfkV9KEkK6u2Pc9F5FbKKAWkEAuoJbz9lGfKbKJiIcMZM1zkMDL
uJK8IWl27Jz//37/PmRCaqKtb2TjrHKfpbHTDRSFRvgBwb1d6ATuLHsi/5gmjPsCIg3qHDRSRYyI
2KxCNQJiuu8193FcPVZeVW99c9njYN3GgjH+jJqPjFCx1NsoIVtUDCS3mCYCjRxOrAOKP/QCEuqj
9oxHj8qU2Z0bNtq2tztUplXzXkcmXnaourgnOduxmeC3y4jwJKAsDxkJJJMXPwTBlSAVwsxdB01T
be3iymdoTeeo7gx8/TRydPSOflIuKzO5JnU27dv4IU2zr8ogtwt10UscDtC8qwU+vnZF0F461/YO
nsO7PeRn23eeIqXj6wf/fYQcHGOdGRypuKlPST4/aMjgtEDp4RBhz1aGpMVeiYTtA8zRaEV7qKcP
VWrj9sth+XPZIL7zjsLuHqWjwtXHYgRZCPgsCJUpQuwQ5i5co1vrdnSCL0DcgnUK/JYyNvhhyInJ
BZK5oabRqsW8sDDKTdYiyxs1vgRKq1XhCTTwEYr+7x/tPB+xsvUwookapoGgJRe3D++E5+VBUG1P
NR+yJtCq9U66g7vKJbSuQ5bbMkqOu40xWOvZry4IU0joc0FUI2DLPNpeBBN9eBXedIPKIJbJyzRY
bCuCf+7sh2/JYUWSm/RsUkjRj43VS+1w16tzvQ25E15GHVQIIq2RZwK3p46QKGRAPxhnw21fOMz2
i6jQ3/Rh5wQbuZ8G440Z0toamKHYC2FcZICHa/Rhn/l0LWmRxPPSHtqX2I+eGBq+cRilFWMSmGkA
IdEnw714Jn2AEG9R6wThakDSNXmMMawgqg/GHAmK7IGMUZ1RjO1IhI9FPPO55XQvUKcgLAKqMA3L
yBhPBI1GXfuIwZs5YVC/hKZSnSvBObPvlxq55LLsNTKRJ87RQAKQdjO3IVoXszATeybP+HPUfZWF
HRkV7ltrt7+QKh3hwQ9bzo6gL7PuXUMSt86QEB2sWH9Ni8hB2uUT+OPIehtX3qX0bBRUOrtXOXrJ
Ik1Kbzni7N+axrBzbSKzNCx+C7ux0aZGbJWjANhul9h/Cmd8byW/Pk5RsIwJnV/BEVCZWgjZjfiF
ylaPuhczeWkN97MGikwQg33MolpRkkG1VZ0G4Gf+UWflqTItZiApoLTG9oDUyPLKk3xwE3wqGTLS
SkBpGMfoPHdlscJvvkoCVhJtol4rbdgjTj1eQgy5ehx+VNBvVPe1VC6duategLWeal9s/B58NbsR
JyAM4IvQWwx8wjrlnfNrRWnvmhpfSJwd21b17vyFyQsJfj6QaGQdftubgudwZgoVmUSKBfqarw2R
fFy/lN1RNCCrC+MhKaKvEn26wJQFGm0RUs2aaHfdkNhwYiKiztkRArQZDNA7waB9Bi5+NsumqwU6
jXtbZpfJ7cFOWAVyD0lShUlQFaf3+twV7W2wEMv0L37e3Rr8K8AAl5FFBFkoEC2nIIaIQ2SZNbdy
LB9qV+YbXcnZOTBCjV/7FL2oHpx+ZQoJnlpC/RyVW9yDmAaZJs52WZbtEkqmnvlsBArdqQKVIUeL
BgTjIIZf4VxjkpTWbmwjnsDuXOj5G2eiX2UPEJAuV2aSDkg38zWw57u4GoDhNM+d152NaPhoCEcp
k+JXWff3Aee3/hmT/j4WGmG9NIpSZajUvV8tzOkK+WdTIPDsYttdlFqEtD08km2HVlbyGQfkdDyF
r2PRnYTx1QU0sEo/o2UltU8Ulp/WlG0byRi6FhcQdpxpsVbDIOAMR0jhEWjWD5+owCEvHssqfs5x
uAk6D7NC1u3LMd7WAHwtab5CuKaPpW1sm2jkelim7q20+/OI59ya4k2rV6dOC998p9rGMcr72a4l
va3yXPB83EUe+sgsfA61/sE3QLMwPceVH+9mK3gEMg7y5dgn+PiBQ/bueqaZEBvdNrG0TRHQY0+c
J1odNETn7DDWeCwojitPrGWOtN+vOYMCcJIleltIGAp+ESUmaYPkHRZAWPiklzBGfyxanYquQZ6J
VqQlwMo0SsTcs/7UawzDA4IWZqwGxQgP3Z2v8AFWTuXQh8l2jQeyAY0dZkRn51XRka7qzWyjp07m
b9NYPNIYv2bEyUZHcj5XcpgIc4jf6LRfkiY4QWKaXO29yBI1VaXVPTU3fD98M6FJym+/Abe+TK2T
aU7nrtJeGBav67zYEcP5QkorEWGCpg2ErcJv3nrYJgTbLnTa4RqxBKNAi1CgBRzqAchAfPXnftuN
LnR+3kR60sSF9LKMOzZ9yGV45mI5dyjsKP2tbdg6WMDYTfI8+vifGeR/NwvLFX85g/z7v/7r3//v
//mHGaRtfP/ef84gpaClYri2DTDqj1RxW3jSMEjyUHPG/6SKC/KzTOIkgIHQwbG/x5P/7oB3/sZ/
V35N6ZicBhgb/mnm+FczSEO38dn/aTDoQvgGam6h1ULj9qdBm/Q132zDVrvOJQ8sNx2wjOlCmcN5
vGS5mNkbJiv+NbiSHBKKea2ewNaCIpkJRQJb17e0j3vttRm0K6QX0G5RujRr52pYaJMycYY+py8I
mebYGEYXxz3XY4YvXi/34zgqzTMCdj8zeYpgbyd4XEdoVW0kLrRN1wWC3aKNdwiPUZRmjbLN/pRa
9Ij18TMmbMRKo/tppNEWWm91ZSFADle+06yUGc6Mk5XVTUsndZkJmNpXpmlLThE2+2L9OkwmALGj
7HHYR3l60K3kMqegLmmsxRmy/bBH/4y0YjAT+JfF0m9/VvW7UZOLDnX0MerNwxD4HLmrnT7Sme/r
93CmIzD5Nd2t7jFUWfO+uxBeqC9C4ZwNum2GZD6GFewc5u5bFdgIVUHF+q6zaHU1AxIxjbbwaXau
vlO+N4P16PiHcsj3bRE9eHO+Qa2wjHv7luV0Ok2gPmXs3yap+APCuaZ2BlTI8lgmsThyimqc8OIY
lyL3LpXW/pTSM+kc1C9REV6L0CC/KyLceL7CdcGMmMkrpEOUnhLXQtic0yp/srvxB8rVnwknaD9S
AqkovRWo9e9i39/hDjoRKWQyN7Qfmqa5J2pybzQCTOkKqcRGS9OfrT8A6gOvrs+7TOJpMzIvX1gZ
p6rAh9Vmv1lZy7DIxskM4EbQ2L2TOg45ZRiEeZYyT0UME2SUEo0O8Y3yeIxImTK24UTGKA5OXFwx
8jiqafBt7rKv6ovVZxKNOCM+p+hvw4yjsOqSgYF1wYjNMPZ2wf8IpYBbiYyZKAvk/3qCadeFFxnK
c5wGG7wN4aqMsw/dGINFzQiwYGZeDg6reXgBhHG0SLAZdR8xC6Ku6RmqHoCIqaPMzi8Arp/sLNrk
tfds1xwz3aF41eJ0mTX5Tzvwf9RW8jlV5msu5k0ec07VI0QzyQSDcPSIRx4+yfUiQct/77PkEAce
+hdt3hh0eUlQYpd00GlV4sWt5x+Bbi1tB//T2L7ImrjiHs1oIxnV58O2Q9pkptiJy+bHPM5f7gCl
tCa+LQ/PovQP+iB+8Ihvoja6b/QeYkO6H+QL7ekvYywmhLCclgLrSSLKckR5r1lk/CDy0YviwmN9
thr/5NfBAyrwhWNvw4gqTBh7z39NPcWPY8MEZhajdEiqtS4GuQ58itOhcUjmcJvqBDEc7VKVX+Yx
OTSyre4ts5UPyZy5e52hBolp4LmS/BhqZnnvg+1fhJynzFns5il7riOHLg40sPvef9ZlnDyzvlYb
gnGsVRMPxb4XEdS/SXM2Lc27Wu8Otbdphto8z6ULe7Vy+mcGrO8S9XTumj+YHtLYGsMdFoAI04jr
gyUTKYTQSBwjC69jliZIbCP27qA0moVJPnBWdNs2Dq8je3jJXt4ORBbQEGSQENwZ7PYDu37J7u8o
zqYqBzrqAkl90FAnZI217qkbBPVDZp0sqgmLqiKmughSygykj7dQFR4lFchMJdIhn0yjE1AoFuzs
Tdb6yadugYRwzB8LapmZmgZw25ugxoGzcPOpeXJqn5kaqFXFUEtV1JPMZzXkC9rjtaRqkqp8Qo27
Gqin8mZ64pg93rmq1HL5QeWLUSUYHxw7GVVZ/F2eJc1WSnGsqNtq6jeHOq5WBd1QVQeHCq+m0kOw
sZio/GoqQEOVgmBhniy93rqtv+nLlkF0cCcLZz1SQzoc2+PqaIQLoftX2FM7uypAp1B4RlSgHpUo
yWt3pSpNLWpUXRWriSpbNerXnjo2lMWJkFlcJPg33PacubeOqpcD314nwVkkkFVq/VVIzPIZMrZ4
r2scPoIlxPtlRSU9UlFDizxnVNh80mMstjF190D9LajDm9pWsoI7y4MUTp2eUq+3qj1GUAbVYfrl
EYMXdfqr27QcOxt0Y5yk8axrB1T0CJU5DnB6pkXMCaHjpGByYsjU0aHlDJFwlrA5Uwwc1pjvcc6o
OG+g4kHO2n70nEM6ziMJ55KQ80lgha+5OrC46uhSQfQn56vkRGN150kdcFpOOpE68oycfTLOQE7o
U3k6BKR3wybGCOOGETgtKA1GsksnHEiz795VRn+zRuvZr5jw2IY6cIE9pTpf5/wkfe1FLtmUHE5p
qbnN1aHNVse3VB3kYk50ESc7VP0rjZNeFbcvVvXS+dXNRL3AadDkVJhyOszUMVHO3UZzkkuiDpBk
NTLHVofKkNPlqI6ZBfmvZeijf1T9l4oaAENqpFyUsV5c1Lm3KAaWOLNaJU9CT7/mGDcdePlujN+g
+r9Kj+NjX1x8GlK//ZGGlXbGv9JPt1o6T+6kTtdaeJKF9igH7zSONDXiWOBl75OD35jr2hX2QsNm
eSc5GnhUJaJG+NOETxA+n/ySP1BOfkrweP6IPHBt2pgPs7bheJ9+DTXxUq2cPwmdoOtVl0gaWQhS
wA1G1ZKnMkVftl8uALVg13GLVU7TnAH7XRNuKo89U6WqYvIWvwythKEdffXKWeu0vGCKIaiM6Yrr
CDK0AVKZiR+plvbZNoOdk/GdhQ7/hX43Lrm+24Nh2zDPJ/iCL4GCB5Q9Xxq3p79u+bc7qfXLxiT6
igMagWgyfjPc7JiWFEZ++6nw5nnsPqVZ9saWr2MdoUVouE/D2nNGuofUB+rfer4VC/aL1wQwhfDd
V+WjSLHwcE2CJr+oNiM2BwQC6Sv5Khjbk2OT1/uyByvSJG/q+n2/wyyFbtpFzz022LYO1l0WX9Sb
UD8wV9mbyNWuaegHUXgXIyK9Uigstbp24Fu2bj5fxooPySlRmet7SJnl8yosu3+7nFGFSKeD/Os0
wcyAjvdfuYAk5PSzKp+8LH3rTfytNO/eoOSt1Ev7VnhkELAcU74KXt3TURCLrj5l1MItMyoQlbF1
T+YXIngx3FwDLOxy6GyBVAPW7aWv/OfMSGg/OP0D4+ljDVA7afqVjnahaKyj2eJ5y6dnGOzXDrvD
HEzPddjuKyTfVQiEcy6NBVYeHZvKbtBcpA1V+G7S1eZBImft6nRYQ2dvGYwQIsPss2q5i7hez2Q9
b0SRbaDR0n9iT3Oz6mTo1aN0p5vnAouiLdr5q3juj64xv+ph4GLPnm9xilNMKlhlfDI7y1yOs6sT
bWGyGWD9He38uciyLwn8iKbSx5C7zNgy2uiFg8km6DbW1F1nB1SOpSUQmhIow7gJUpolaY0QhclM
t3e0elEcNDQdwMq3tBb3sBs3snPuM8CyxTxDsZmRtGtWetYc74q9bqIMUNyMh7oitz6x1nmbsQQ5
UPTxW51lr39kJimeTc278Jbkm8ALCsd9IhrczQTTeforOwjpIT+zAXmO1PALogum5ekp57dwr55A
NIic5j7w9BvtwufMGrRlV7r04fDO2iZEgHZw4Ysgi8NqRpjYwB4fy8GgH4EHtTc458DWoBOzKU26
t4DQiFSyukvBIM6tqnVYMVlunIHU04nMA+9mujdnGsgGiVjnvHF+sqdm5wC1dM35Ulf2L85ftAgH
Gix19pkM00vMmoRaaG+NOHQL04U6IYuzrpWP0yPx7rdUuD+7grQ0cBC/HJDsrb5KLP+rqSq20yr6
OYtD1CWPcpKsDayOAecXVGtbD44DmCIDb3D4RkzBVw7aC7VN0JNUmE4Uc2rBGvfzhECwrg6dRqc9
6Tq4MVZ4qYfp2XTkY5VM3Co9ys4SJY2w1sKeT06Sniw9eDT6Z7I/DnQa56XWxAkeiYVhgr+SQ/cQ
28VqFAHhme6+M/XXHt7LXLssFe5rLh16mBbazGaEcEnMzKLTAxX5xw7S6NU6jmGmknpBu3FADMMG
0qWXLmExKR0vXo1v+KU5QqXhCWPnezdkl0BDTxdsndk9T+iLWeOTJ50zB5ZizgYK2ygl4/ZA8GPR
BQnDjxhnUhWlLrNq7QY96Re0cuQaPuOe9j6tEHGBJclom6766rnVCYZrWoynyBYOjp+8STGQF9Bf
sbs/+gW2SjenrVqcejjtsIvqtWHk94PB3m1TRKGnb1c6xlI6iC4q+sy4phurCd7nsi8PlrG3hpjh
ZYRbDcqDis+giWY361D3HyXhOMLqAxI3+5951xwxgtaNsQ/K5k0PExpRoYvAxPicqwdmEL/c2fiq
evcrmvwPEM9bZncLHdx7PhJVwQ3R19qqixhcOwF0l4LfDUnl650lJeF93bnMJP1nraT6mGoNRdp9
E7qnigmCqSpB1zTuYi/G54nyJBxJ+yHXoXReS4S0k0ZmSjDQ5kJHexiaNmUpMx/6ycFezG5RQYHs
Aa4tYGyNBmcTO0mXPHCLSQYPoVP9bLusVwt5fcecYoCSTwCTXVp7hGg7tw5NQC7mUzIhnh2lu0M+
/CPxykvoeSdN2rA/QlxZ+rU03XPh7Pt0ePBnCk6plSe9nMBR1pTFAV+/hTb4fzpv/73OmxSGpA/1
X6v///4v//L3//3P/9B5+7ff+/fOm/E3HnpL1126Wr/114ZfTfu//smw9L+ZjuO49NwsrLK/U/8L
F8eAY1uOAZTSdk1d/NN/sCfpvDm6YzjS1N1vZOX/T+dNBej9QY8v+NuuofMObNd2ldnh9+p/AliM
WeTMz3K7J/V4vuUouyyjX/7ua7n89gf/ymQgeBnLsAWdQo9Ro/WnlwmazgU6FraE0VEpQcwg5Wnt
5uNB6GL71y+lGoV//kT0nnhYDb4mT8ds8ftPNEIYYrBVtI/RvKXz/YveNAPzOP7KWIJMBbWStrX9
hvz/9QurP/wPLywFV5K+q+pf/fGFk6DUm9JlzaSZ9Mlw7w5VEYGd4K0MNdfS240Z6Ju/fk1TfXF/
elGDL9a0URUIZid//rQihpyCBPTRc2geqByEvHwwzG4zMrlcqG9bm8E5Ti6qASuHkuHadJ5MY+cW
yVfS8x80azxXpoZychjuAEG2C3RH/AwC/98Wkj84T35/E4g/W024C7ifHYenylZd6D/dBVGDSkEL
TaLq4vnACP0tXxcBb+H73SmySYVa6A7h8efwy0cxZDnm8VtwJlWWT1tZp9no90l5nznG2gmaU9ej
sQUw0QefDrz8WnqcpOWZNuA+Tnj/LqXMXRw4b9L7CaSsoqyI3xo2Z/XFfP9jPvDt/PU1MRxTXeo/
XhVMPZbQdQOVqCfkn2IrGVxlJbGS8WNM6M1UA8YMX0i2X5h0kuVYIGkal5KAD+ax9qKjEUcrwT5a
LYd4ZvIEfcNOC/cz+3vOQMvP8q3NxBBM2BqfNLL4+QzDYBlU/sNAK26T5zWY0ZnMxv6YzNUVdA/K
9WZf1NUWA+GygwNP+pRbwvpv3S9yhTc9so6s+sD+sZvyetkBHsl8f+FF9j20lXyJxGkN0+UTNeSb
jGFW06gY3ftuYONxILw0AJsLayta4n3uQyEOYYuv246eiUx+JRnt3ScIIUB52A4H5rZbEZLMIjgQ
67RdcxejNhlz/iR1PMH+a9c9N7ELq6W9DAX1equ+EtNzlxRGH1XrXMkmOpRp9TiO9bU2ZgQaXF3H
6U6SSdsyN8Zd2Z+mYiIWMyFbqhgjmttR+qnYiDoRLsv2HFbcQ5rItcVQiuIQaHzIgWugVWi1kDKT
AwPYPqLzk5cDimgD/ZcoyeqZPvzCfKUb1Sx1OuqRAVPze1GZyCpzJOFPfcUvJANwlHLRzeGb6PiT
YdwMC2umakAKD/CD/2TK5F2bAe+M5icZIaTLZ2/aoBGXhRJKxFfDxpajct+slCcwjOOHIscyEKnn
0Rrnj5ErwG5/ZpS5L0ue78xkJYXDpqIzsFySbIOESpTjIet49xlMJYQE/WOO6LisSBkLdIpn0uBD
FMOMgk4cRl/aeOEZS+IJOFsQIO4IAHAMHSbBjwiEyyNf22SWe+Rcb2BaeExN2uC8eQSXR2RcpLAT
9uZwxsXBQq5Yr9+GxEKlTzyXGT+Re3MIaCHFVfGbBhWmMukvPpCnaCKgkZOM0gckRx0D5F3H2e2u
yFisyJYqcCtEHVrCtti2CCajsWeKDRdE8Wn2aeOcM09hw8bxismCpIzWvqIV+DWZTyJw1kQCvZuM
jjDlfBmCEA1aq8Wy7+CRIgHJmhjfjvpb03QdrPHaB3wme3bWuZO8aQ7BXK0cDw2ZkoSn3uoYTtjs
Xki3e1dfy5zDmtJqunxVEC6HHlVsFzVX6Dy0qVh0wjqGP0iOjhXMlySOW7wQGMa7YAPI5OW7w/gl
M9TknoxO33E8bk/qSYKN92625qOeMvyxn0zsIA3YY/SlvCET3k4b6ace/3c/61taZyeUlwTvFfpN
s4xbkxgKh3WNQ/3wHZ9XltDoo+IDylvob+AFccZWwYdqAS6CfhcCRvz+we+Uke8oNQKuhzuEjye0
KrpPh9J4V9BHIk1vvRO98yTepnIEOERoFrBdEuC4uSzSdEg8eA/1/L13x3sPeYpHo4SGzKEFwcjR
LzoLveFb6vnOR0LW7nQ7PYCSoevItfl+6RluFs9RtnJxOi14RZD6Zb2PNaxEniC+SXjjyg5As/JG
eEjPgRwexsl7gnMzjc1jjfw1r+Q2aFGIVzkJfRHmgOFq6XSUNWtVdPJsp/IEhuDdr1Ts43g1CdKT
RLWWJtGBkNwarVOe/eEu16J3tU0AV7y3MP/OXGIF99cj7vJ+0H6R+rc1m4NH0o1dPIRK5JSV6mK4
O1N2v/yUGyyp39oh4QEnntRSoag1wlcpS1TbxN8sVG7Ld4aTY2wqsyzXgZ58WV2BWjDtrqPgUR0l
+WNyV6RszEZnbUurJ33UwOqMebsvSiwoA/YzHYbBnWC4ufRsVho8VaQFeugi/Gafp7wD0CrVoodk
5w7IQHTyiLEjmHyiPQp9no05/EpRutkWzx4CrgNv3USQh2Mix5DHOV8H7L3UtemmmcPVGJtjlHYP
ncG97qZE4k7gVAiUv5qpl/Jxsy/I0QevmX/WdAiLNHp3sn6prlsb5u9eUu+1EAygSl4Teo53r2RS
lQ6cn7JGv7PzMyaOhQ87tjaGw1yMxRqGD5e1Q107YLbkKJ9/2SM1q1Y8CU6w1LFIoBMSeygNAB/W
mUTWAauEUDf08gGHQ2E2SHLwEJruz+8lMKqnK6K4qxPp21zrruqp8F0ohaCpvh+RoHZOwchEzdUe
sWB/udWAbFV95qqiGWAz/hCyWKD88FYZMkvLYt9SC3jI1stBLn3opX4M8vmAnYXl157IP8q9fdIi
6XVYstZNKkge5rObDMu66ermyb36P07Wq6FunxJ1IV0QdKBX4CFaKoiMJakLk6/vhV/ObHekhIbA
TG0GzfUGQOiT6RBLGDdr9X2bkbkFq7KdmQUoJaS6xQKTeZAHw1ME9snuSCky4y/6V+kiTNrl4Idf
Zst9UPTssu1kbfuou/R4PPomPJhatpgN4DsN4zgygrZSVITEet7KyeKPsWFBJ3Tl9r0DWYS2VAGi
21IFdDj6oU7UU5TY22Lmwvfmgx7QacwM1kZHU7ucWs26cjhMpQsuGL0NNPovukL02ck5Sgm/GVUp
69vOaSxZTnpnYiaRAAclxkEvqms7alurmoGNiq0OrVityE3MH6LO/ZEH+oOCPqudu86zd/X3cHVV
3vhUqqAqObGqB8IGRK7u4lDSzmaul45vo2dtVcSl0TVryH0s8Hp3HVL9azBtsi3ndWtXB/XVFnOC
3N689cFFapRm3FYxiaytegsRt5NdD1daMCBWsn2eW4zp+Ifc4D7tvDC8Sxx7YwrujFjlfSZUHgt1
EdXK5LHZmCk4d7UuaAZ3ol8gASCkANdOf/X5VhvPe2xSZ5N19HOUk6MP9b1OwyGy+F4VlFVdCHXR
w4GlNu68UxcyExNK/2C++qIDpFmva9FCG6NQkCJ6V4mxqj4hwGttQY0WZc/+PduntqXcDqthTUYa
C3jF5/B8/mor9ENhx3R/7RNnjwKVADV+q9ePGbYcs2W+aUa/bfLtaD8yNdoXfBG6zvVXT+QwcW0D
modVZ9yk3iyzqlur964VrIEksoOgFnq3AH0tH0hfUx5UdhC153kK5TzX18Ydr67gp79T6u2q2zN7
2+EWZNjBIlK4EOPy0Vn23OnrTiW7kmdHZ5Jc9108NZs2s+7idniv2mkVi/LG40yQTK4uu4rvDVjB
aT2LN4jeVH9qPRhtkPah89Fk5DuGCV0hvWXwyKY9C5YfEhdOUt3gpTN+hp17tq2epZg8cJJyTmrv
6br5kMGW7I2EVXng4oe8p9xN3xue9e/ngtbUil0J/zv3x/c+2mNW5uaJL9/Li6PxW6qcUYVLJsn5
q0o2fLVzT+a2zGvQl7yXlBkhZRqmnjwGcYlT7po6auOljjMkz2c4pu+sX6sqgjCm9s7vm0U5gL5f
Qbl9DHWxJrU3CflBvNqyJX4+rfsnoV5hwvJwlyCY5t7trslQPGk2MWrq+NnJLIOyj/dGleOdgsek
DMS9CAUsG4NgAnunWhEO3soSHOKigzvW9frx+0qabkofFiFulAny5fMvdTurJ+r7HU48F+oRNDpn
WekgZSZ2F1fktwxvWm2210mGqNYD82mMeRk/+1mw2i98OZgE1s6LWavuG8+Heg5ouuFzZHz7AQ3f
LjzKmf/fEBwhPa7JQrfR2/hi0dYjXH98i9x8Bj1FFo/knc33qxRH4aafFQcrlq7sVBTX77w9bGJU
6zpPo5j1m48dpc/1O0Cp694Tq7RRwwqLzL0uoNSLOTj0xNuHNaM9dWDXSf1aRGaz+r6wZhJ/6mOG
roCfKz1m4ViCvI5Gbr+vpga18uBtxoxr4bnN1Zxr484L68VU+NvIa17jiI294tu8y5xg0bhklf4W
bmpmTNhBP4K7g9Ns+Pse5gsSSnoL5Gt/13rMawmnt/gVtMt8lYMDv2H4MimIF0HCdVbLoJija+24
T+RBzfJTODi8KjvaVIROJyRCBL3zOEjtlWi7T9LgAOaYT6SDrr0e/ps3PTIdeelUxIThHfpR3Lsk
TyROyWpJFkVMJoWLfrwgo4JzwbFRoRWpFx0nORzIciX9UwVbTCRcZCRdtCReTCRf9CRg1C140d6/
mvgyYa0iaM1ytktaF3fENpCIRw6sCtTQUFupgA2j6c65ksLYQhxTu1zWAjp6TChHTTpH1O5AdKxd
Ud3bhrwicaaHzuVCxtGW6akMp+eoDu7LmWzPzF9kuBOjzIiW2E17QJrHOQGCM82fdI9WDD9/6KSI
6NhZRlJFAtJFAlJGPJk8s1+TE1b472yKKwZ/H6kmdnmdrycVVIL/Y2+o6BLSdY/IM68jmSZk2+3z
oDyYRgGlBsVmvE6ZVzrjXh/tH0kfS054A+rk4a7pS1L7nM2UR8hv3R+NZZMb4TF7qbGz5puUxBVG
GxAyhxVI6hOugCNnpCdPPDfktEzktZjktgQmooF8LF+9ytnZzJUGEl6mIv0MSXypSX5pSICJ56NP
Hkw7m4ecfJiUnJi4L25VE3wYxnie4nyjaQESLDN/8EmYsUmaGUic6UieKeEBWyqKxlWhNFqV3BL2
FNm491CJT6lE1tCTY9M+tDF/2ljUpbW1bG1NFtbNno0XnQQcHM077CROPT0ReEYlrgLjQybvRLDW
Wfhg5BVTCIb3CLK32qi9IRD+tAp9lZfhk04X38o1wt/FW8sXGEMdj/X22eeYZ1RMwFzwPxUYoBQc
UAMWaDatpxJMENs55rJpMSp+UF5DEpoUU8g2kg8NyJAJbAg+zM72rH2XtztoisfCQ9xyDKz2MAGa
GAAWYZ2bquaDsEIQsssUqNEE3MhC/5QNw4W8wWPsub/8BodjswQ1tU1BI/kgkkBPrQTIpBB0kgdC
iRbT2QSpVIFWihRiqQ5PFsilEvSSB4JJ64g9RnYx+NNmjLRL7H00FPep059NAE6AyPZDl+17y3+c
DXyR3dlW8ri45fiqkVBLK4CZZX9gZraRIKI6UFFBJo92DLOw/1Eb8qUEKNVNLxK8VAxmqgA3ZfaK
OwWASgNEVVrlsweYiinXIe7wpnnzhkDN5xCAlQRkJQBamYCtyOXdCpqsdfcezIJ5SkgA6cCBoCvu
veuAq8QBkjUByxJAs0zgWSEQrbYSJ7RKz7H7aPXTW28ND6YPKRfvBcA0hi4TmBJs3igl/QoAAqiu
TKsvNuguPaKY5Au904F6MeQ6SyBftqJ9CcX9YuIXKQ5YBhCsBQxW+LdgtFgUxMq20qVdJiwE9X40
slXRb/xGLFIPpX+p7TWgYyzDdwMQMuaQigIygohAUAg9WmyIS2/MY+JOx4HbweBuJp77apckG9X3
taKdIVgFtw4ADUkIdytG51Gx0QwDdbmipTVg0wAcnMyLpCboZmSHqXrbA1OpOvfOYZ3AXdNfh66e
4YTn8QoY6BLyTYZ0lV5FCOMkkPF2HMTKqecPoezC/mctDMKJXO/DQ6QAVu5RF9PFAEnTgKahXHud
Ig7o81dUP8x0wTnWfzoWg3itx0QG6fHCegnYP94i6MOgtUkcxA8u1AymYRWi3+RxLH76MHN02Dkj
DJ0hwlPaQ9VxoetkUHYy0R4sy/iwcetKS7vXofGQlHUnoPM4U/Bg1KzynfCIkHRKjqFpfi5QqA9K
qh6hWRf/j70zSXIbzbb0ipCGvpmSAEHS3Snv5JQ0gYmuCPR9jw08q0HtpxZUk7eL913PNHsZ0rOQ
1bxyEmkRkjsJ/P9tzj33HOpwobCPQmavhdVO66YIzT02HxdY7/1yUdKNjlRodoUQ7hKh3kVCwquF
jmcKMa8Sit4IV28S0p4p9D0rPgraAPN/+kxPQ+kqVD9FC7OqG++W+fNamE6Y1W516IQeCJXIZAo+
tyF7WNnnbfmMbUXxUI3qdDDa/DPb7KcUvqEixMNUKIgWXMRZSIkb7MRMaIr0kvZTJ9RFdGXusCYu
H4vVQYMfeuMkREdoQ9F+MyA/urAg+U42iy8QI3OhSLoIkcKYjGFO2tZxhEfpwaekiL1s8Cs3eJYO
8SaCd2nDv2wHYz93r6WDcmsTF+uuT7c/zf5LoaPmnI3nDB7nAp8TZOrqqO4dG4aXqnpRNRjchozu
I84vAOcuYjrqjMeCLLXbYIzanfLosQskpjaxZmCDOV89V/1SyHqbifHiSCfkaWs4jSZ8lC29Q+H6
e51Bk7KGH/3mfMpThuoW2lskXUybYLZyG762MF1NGK+I+b9vVe7nafnVi2nxyZyfBwVD1XF97bLi
cdL5BWgP/lh5dTh+aop7Z8CxxTDuPteVTx5eLRBNlh1COLkmW9NTxh40i7qKh85IbhLyEcpzhMrb
WZB6ixgYApavKXRfD94vWrayIAoVeBJSsA07eBR5IRPWEOmpeVQ1VktyNuidjVVeRRbcStU4pQku
iENyGJQrZapyhNWAr7cRn+E4A67jo8JJI5dNDaIKRfWGqyXSU3DZPBjOqO9/AjCCvmtWLOTFtLnd
qV1XTnQ/Urqm77Oqh6sVNCKBPI7nXG0f8MZ8UssFsV9lulSjd6qxaNhp8K8VIWIXMLLZUH63YWgn
OQOKov2klYhflAh05RlaJELqXmB3R7C8G9jeWIoRb+svbW5DuG+797lyHo32sfeUTyNscR3W+CL0
8RweOU6Vz22Pt+9gOm+JmnNP3exI8HsT38akL8MeTnoNN92O7urJ4jHVXbHPlTSIii+c2O+pA7eJ
CvbPKXHYglvfnWaDYhORwPUt+6SvHS0z+1mW9rjE9R1SAL6X934VO3eKbT7AGf/aaq8dvD+nMM9L
up63lB7WcPsQvtpZZXzfdnGAfPJ5taLvo7f98BL9Xq2aP9Q+9esU7tEEb5umLai67uQAiquJ+jqZ
MLmoWr6aJTRFfaCCcX94AEk5fAuIHmA/c2ztOguNyamtd+YFT10Yf7p+7u1zToWaxup5XI07PTIp
1atHt1Q3hkmI846R2Cl1d7xsOJXN9qyn0eNsdpT6qGrF3fDZTKPv8PVn7KtWFpXK5NlSesZCLBRh
s6N0HoygzPHjnJq1Zi+rV9O7gpNf2eZzt1bwYJ2XZO1/KALfWMWt9BrE0KPmLTIcujrtrNWQcEz4
u+tVMX4YOOXWesuSmWt+r6r4MR7KR62KwUWyg+u1z6NVhmazqHtrymD7aMOxtYzeN22mEiqgb4Uo
kNHrV61tPo3dtYU9RcN/19WBwhjCK8qwgaFbbeWndd4oCEzWw8pXPW2fity31+hoRiW7xUbgjupK
1t2QCupbiPHtc0WBo9nuEjQxKyWZfck89K+adJp2S8dUrrRaqgonjOSU6N+ZKGHsHAHbZXBJHMX8
tipEA9d5qsZT6UFPWrrltqLhxanf6TDJ9mpmTSCyRO4KgTIRWc1pVOIfH7PH/6/U+BulRvAGOBba
35qE/t//87/+8z/+909kjf/+i/9iaxj2PzwXecV/UiuMf9+Tsv7h2qzFGMx1WYXS/21PyvqHbjHw
VVFk/Kcl6H+zNYx/ODrDYP73T7FG8/+FrfELxYA1UpxzRUfSYIfK+0mr0egIlelWLU9lGbbm1yw7
JFbquwhZQ/cOkAL5nQCi8/MgW34hrAKDRS8m2T+TKTyr6WAwMPRNNBwakBXQMivURIPRu6k4d9mp
fcyIL5PCBrxnMox1DiLCgsx+UMPBUrkjG5Xu30/Y9V+IBHwsdlb4YDa7aR7LZ3/heKAhmaCoq89P
kESD2EG6aHFf8/iTZQXldOvqkRKvCRcE22quvqvEOw8EnZ2kvYjy1OiQVeBR7KyUMLWQG4ysE0J4
SIlBBmdtq76mo/kbpob2C9NGPrNmokWE06tm/szU6JiL9FHizk+Nh1hdYe1z2PwKDiyOcnPsa2Ja
p1lrTkMFf3HyNXjZszX4wm6jH/kNReEXjoxuuCp8Hws5UjgyjvAX/k3zM1OnGnKfPj3l8Brz3Pa3
pfjcXQGXTK+DGBzfWTynv39pchn/SoqQX+p4mu1wh1zN/Yn9oY7YjqK8Pj21dhtWuHU0bH1/qeE9
D5aFm4bxpFdNqMVK2F///leb/8Ozp6AyPhx7Xdszf2LJeGZuu4W6mmxww6es4uuSrxeD4maeqAfW
JvbbFNls3UoajnM20O5UW5AYA+xmEzZj9qMuO4fp8Ai/PJtpIxLWLFjUg8UB08BcUCzILOvm1uNJ
seewYYNuKO27Qh1eRQWkXmzGV8v8rLgs2GdZ6lOzJYEzz8WpnZKTvf4oYL14Za08e4AIlVpPeOP0
rBOCqtt5eVBaBcMNe7IPf/9orF+oKrrB+0eT1dNU9j8//vu/HQVmNnDQRotHk0LFHdB99N0hRxoD
j63W3Ve5crIQhWk1CNaVFaIG5M9uD+08Rhwlw7Or92edz2fNRwUtxA3LMZRFgJaNT2vRnKN2+DSv
2ucVzQJNY8jX1OWlM5OQaQfLl8bS79slbknkr9k6H83aCWLd2/dW+0cig4c1f99A0CEF5S858Ilb
a2mAJH/u95bF4tmY3pBKzUPbixEDhwOjKIkIlzrh3HeIiwIW/P0Dc349xiamz9Cs2YKxLJRz/3p3
kiyJtIxx+VOnNqGelN9Qsz3GzY/NqR4xP0LFBv8oDR1wURux0/dBx82duYOsq3Tx+zbn33ILVff0
CZznc6RYDEymq64U9+JL2dXloy6rIUl5j6IDwjw2TqtgZSyvDFhPQGdVwOtWj9YhWzM2z51D3jSh
Cws+2oYzNvY7pKSpqY2jk9v7Dtm7ablXSzgQwJF1wwwUre1jWTNbtTvH2jvBHFc3jFV3LKT69dyf
WcCZg55fZ63lW6F3QYdqiK+wVQwVpWH+0Bn3E1YvmjiGzgT8xGNhdaedKoMYtijF77LQLyQ3nUdO
HiLkC6fv53AfO1bRNpquP7GeeWQnImGhrk7uXbsEp7H2zETjIn00CuU3IevXMMnvhbTpOWgs/0qO
RKfdW13xdXW39H3SxnPZZu9qVD6y74+AC2JzrB4iFMbm+98fso9k8BcCmXxjVzcJWRqO5T8nC9AC
zAH0XGfT1jrqlv28eSfkTN49c75KrlXqDGjZPoofXueoAGHNCf3MS4cBgk+EeiYZPfbMRhPt6yD/
bnBB/monCuRYzvT21WAdzRmRg6m8t4z8gizCbzif2i8r3XxyzVCJ9A5r3erPN4V9wXGI0xwn17R6
QuIgcGuod0hKHeUZftjOEVYfC7s5N+twdez7QkH0FUJ7qfa/Sb//Q8kAO9JWdT4Ru+woOv/12mbE
uHro1fXpw3aM1RsTY4IN/eEKmpZTWKG6lkFc4VuWZ/6cvuttxF5xJeEemhFiIJO+m6vMF3nbxi2C
zZNZItI4qKsqYgtU0Cr09sXcot9UOyZx+KfUyZqE6zg2FxdvXjbkf4o5is5aLJv4HS6TYzgm12KD
ma4okMijryXSet2KusgSww5R628kiZNmwbpajc8Y1VrlM5NQGAsrI5tFl04VFlePWcxYwszSHrHY
9l3WKmKHfsbsgoihpYaGrIvL9YrBfIv1Z3/eGiscoul5RdE0V+KbwQQt6+xDpoRz994xbkoGbGq1
i4NGtlcV2NlCpwLK3ClRjIBaOso8al9OLYUYayL0QjfspTw/jRwTv7nJL6doOZkNOONSRWxGIUcd
F+FQIxmszA0bwhtpgvmC1q3uHk3iPKyH9a3vWQhe1M5+4efHhy5p5sNoUXkiRjLg1aZZoUuR05g9
gm8v+PyeNu26rddRYRqGZKDLUVBNZi1l7jf2rbSfNqwxSFTlgp4RP2HWnlnzd6v+UDMX8/pbRcVS
g53ZSvO1cCx/BmaZGIKZ/IRFVYK6fjHsZ6FfFBTMeX/LE9t3mfbAONgXGw/Wu8Txy+IU+219dkrE
D5n1LK2N1mow2PDOjOXOjG7yEyoLoapvYzfvu8z2pQB30e9y1GsGNpKuN0160OQOewjIANfGwJGQ
hewVChO/s0IVipe8t1y2iKjZpz/rz7F1jfPHWR/9HBwi5RU3Hp6S7rQ3otvi3thGCfB1IONkPo6W
e9fxdpoVsd4IidTSdtNwUVzodt+b7iq8lZ7m2ANC4G+rqOZF7RLI/9WnfQH5wij6A7RddFeMoEz+
ZM6Gwh2T8JXCtsKPj1+vgYkiqsRcHd1SkLLYZmwCmzLbI2BzMmB+pTHrS4JG0p7rIy26swYOb43Q
fcCBLpDU5bCZIn8148VZmI9DrAdmmPajSYw0m1DagDRnMt3qWMI9t6m9782wwN5WPnXa67xyFAqz
2+RqqFbzXUfb50XOi+0nxrPODLWKIuyHyXwxK42aGS7KtK/V0Ufr7NCHJuFiYpkRLgwweX/I7cwf
PXI6Q1ejYq2/YMRoW77F7IGdd2YRTByTT7Vmg68woFX60PtaNG3YM5IvO3bmUisssX1aO6ZTtVJc
9Gj0O/Vm8sPmAlqBstw5w3DoEfDKnfmwpsPDwr/vR3ajlCVwnGZnoRWWHlw0YhWxMSuvgghOvMWW
OqUEQJ4xntViC1+MZ5f+JyIUWjR6Gi9EnL6z3jkhnRhEcwUUAy2PQyyHa8GUsiqbkJskH6Wt7IM1
jX7NVA0FsH3OEd3wIRcW0vRONcMa4Zc5f4Mpu2GHqWDjCD3AJNQipdbW+i52Zn/UUCc/RQXS18id
ym3ILN49u5YybnGfE2LxRuzQIgpUW1Z+uJ7op3ezGbqM9duWhgmKYMmNVMqRgSs4S/lSpNFZXm0e
UZMSf+R9mE2GZCsspvnmjtcI9jOialCbmCzezTq8g8zkANE/0uCaqFOUnLWsObU9ahYc6GVGf4gb
K6/c5mtjjIqID9r3nAVEn4Ty0Dn1sWntC8P1S8XGMmPFu8Wbr/r4TPH0xJjgLl/rcHJpCwaDY5n7
48Aau9Zf67Q/pS3FH1eo5yKaprkv8G+ss3HXCmKvbXuWQo9jtH7yxmuFYyppDQEjJgaD++rm25vN
cQbYOjES2y0bopstODCZDQddHw+TAHUTtIHweFDXQB4Z724nTbvW3iqYsRaiETnOvnF068Zb3Gd+
bdxMNduBs82oHfHVO/3BXRG1Josi1iLfumZtBObLUh7MGtGMzgxVnrDcBrd0TpAqkbwzj3+abKkx
b+81eHpMpIfrOC2BHDu0vBDlrD9ecQMmrAO06fQinnoZujZsbXYsB97wEiCwsE+wsib/GHg46WyA
rkybBYUweo5yX++jaQwIcZiGTRBxUfhYyn0/se/P8nZFrqbE3PPsuL07eqyPq09xcN5KEPGe+9py
TsoB43nUAInXUYuqGQk/Q2lqpjWhCODy8QNS9slHbTireIBLZh1iHI35yohlsYlefHwGOecZQsyR
1aCbjjxJzqq6zgZ1jF4DoI2c9jGhsRpHH2lixBVGBKem/UbxHvO5SyQJ7cU9yM+3uAPy8/qe76Lx
lTwmV2JjjgMTcCyv0Vat0OHeqEzWJH/k3JRUWXlo3H8eXDtcygJtQ9SvuL8rBeak3EyuCSGpVQd/
QSY9WdqTl7kn130Z0CkUiABtxJC0zH8sFBIfAZfua6/xfIz+2rTVHtSDmsI59FDYeoNhifMUa0yz
A2gZ+8my9+isP5c8FhYR9kblvm4UIAqPpChbdhGcXY52rRXM1WFb/hii16gaMEBjoMxB2ljyk59f
A5FHHbeeV4aiAdrU16Xh5VJZuNxuQXjs2N7nccyGfoq8sRJ06SNSf8E093t4UIhVU8TZbXwoI/zf
kg11P+eQVcq5Wwa/qPWwX8K8qw+Wah28wj44KTGkYlWbJ9kzuLCoo+l7YuJHAk0oUZuT/DFJ/hGv
E5XIeyJVnMx7ycuCbGSKeXwEbg4lZPak8HnkRfQ2kDt52UMwkFhp1eNZkpU3IA/mshBiNWBAzg7R
hTa+Z6YZaCzNT8WhjCcqtTJYt9vK3oWE6Mm9udnkSyqekaUZu2cpbCQN1xnVVp37mk6wJYtPGIY2
HQiPxClYOXkWKsDQ4lIc69x6pT7min0/6l+pMma8lCRXju7oO+Xo41jN2r4eBfm2Bi6co8itXuQ6
6Wl8sPoVPcrvczHvGdfsFRO+WTX5uhU/dZ170rLnDT42f5AZ9FepFBVY9io0/LjBfyqhf6wDrcfy
YmmCYvaVuAmT3MQrtMQUhePSXLbZPnX5EkjBAJ338BG2i6BuMCUmAU1ZFAx5c0otD9FsTnA1+BF2
CCoKj5KmM+7drCMm4jBL0dZA5ZFAGlMUI1xBVCbIRxWCDWphsbJ55YfLCY+1W8I2RW1jK8/9lXsn
d9si9LAr7lODSccwrNaxRXIX3Rlfq4dDifRbVJ4qrGhj+xkLxv2sUkFR7ChxGybabVZRU+EAuQQW
zy2/1t4Z4/YH10t9bNUeS66lrHKZBSZkWjAk+zFVUZ/m5pASpdzsttCYa2poeHQIioze+rRMzoEu
D8IK3vXOLWbxdUyql4moK2HR484m7KTK25fKJ+l45uykS1VTb8+CoTZ15ssf7eppt/LEgG92S42Q
+oLCJ3nOKCJOieUbRK8BVzudPFhxH6HAl06O0gu1iY5trxWOA6qjI9+Pa7bAJtK2DSIt7wEsTYoF
o/zW5x2lFiZmjM1UGElsncgBlW6rJlW5Hs6QRWBvsN+5ERnHzzKeHQpeOZEeATqeLAQlmOjxXlYK
fHQV2LshqS98Smfwk8y836IyUCjfLajRcoqE1DME+SeMnAN7tD+ii6q+2aTYruWqx1WQ91xaCkV5
zdpUBktLPeoi3eVRitlcAlKWtAypzbkfnuWPjlmMbVz8YCBHzw2XIB6ZlHQ9V38b9ybG0yPpy5lg
8FOCdXXhp1SG8sGrhHeplIGuCkV9PGgFSyl5zJSfBAX6WyzXdDgMKcJaoJITx0bSAnW4XxLI8iGG
3d2ctqXHOZuSkPXfbjSFluB7nKXGbkL4m1xiUdnBDDQn3fQpXHPq9Hkv6VVStlxhqgwfTVpfJ5XU
xNaeNmqmxomoPltcbEpnN3EUbApEQf5bU919sWJYTmZy6DwQUBzJCfWjtasBTWvESyW3kR5VB6zi
JtUXRSNaYxSlJLuMyyMncmS1W8pSI0JelPFw+zaiQCs9xoBXQXXwds6cEJZ4hcZzTsUooVGKi3Gm
H6jp3sbrBHkcz85gToqg4dmT4gI04cMe+ZfYJJN7zanEvsDTa59rz3krCVD47h5qImPKLd+UeZ/U
FZ514g28+TKHlVpp0ELVakKLOGS0yR9yPk1OHdHlOELeXHOqUG6ftEuCpLjxNeajaUV9nxDVm145
x+QagzZE2hc5uDkoEXsR+zSxTkVthjEVZlnXJ6nHlWWErkVQ8SwE2qwDivi+unBpKJALUjgh+KMD
8ygGFKojeXUaohWS9+gCLfMmZci2cT4IgQNi6RmtwWRfc5pMNHVgGh96+jDFeY7VAKNGH/n+YImb
4wyb+uPEwTq2pwEBaZ7okPkePLfeJJhTm0nJNOp8+Uk5lwvlYP0iR04O6dq0RzL5ZN5L2ukAiJGP
xukW7yRn1zYYHbDYXimIcGPrMZv7waSsc+ggRqp071ZE/BjeyqzfMi6fNL89h0CHH7nEEVSmEXkN
089IOk3MB+ldfN35c/HI1mR7jIkYEwXFpnjstW7B1pIFu2kfz5Y/zhvy7ZeMkBRpK0YRvH8HtMb0
F6M/YLTr1z3yE4QzAudcvMzQOeikF+u2rtQcdBryKPhtVJR8B0ZIMu/y6BiZYMSsJqplf26Ts8P+
gPxpq32YUuS8qYukvZXykgRccwWlVU8GaaNZ0+clyycG7jyYBe6rw2csEvw6SFvbT/kICbVAFb/L
s5VH3ibV3tnNA5gJlZA0jqC5sH9p7qP+4MDjsKIHKWdVlBim4erq3cGBFGETqiTRey0ZbOLpACOW
2X1eLJhKUQRXzVGqXWtQzi3yAgKAQNFkTiEZoz4WqAdKuZQUl1WdfCkBqxqgtbvJVg+Xup5YEGDe
lxCO5BDWKI5IDpGYiMf1AazmwIcuB1LKrsZCQzWWQJoLvFs/epBSrU4dF7qqosAlKmi04Y0Lp5Gg
s9ndR42JLgglPL7OUjeh4VjEOo/hsdUfXRBvOUbxZvu8MQF5CkUs1HHcaME0ma71FGoLqEFEzRTN
I5pfzB62+qTTa83FtGdF977Nebr8gjjhnFnoWmCjKIiBhr03FKndMlmXnGJn7IgkbNgCs/PT2pp6
i1iANo2kK0QLAwkD8p/lLkuBpmeW7yBrVa9wNgYUV4mdsR5aNvukI1cWnaWMsRD7JQFXn3WGOvQ2
QU6o8UED5oFDlDOTlMBUIkIbecEa10dTmrjtmzp5PnDrRSlnv7XrULAGByhOnTI02NzDDOm1Ikoo
FKA6ZE6WoEIl9gXTs93h0CJAEyFzDPAUpe4hLq8IYR3YxPtAsryY9qbi9FjUhFkRmNwl6akznk8F
H4WWn21O6dqTkVElNZ/nPc1CgqS0BF1LWHBbwHxzKnSvqZF5AqfL4NLzYp3UvheUJqc3KgksUmZ1
9DJuxIZc6fjeQIikYXCgT05tf0xC2eiW9jXjEy2sYM7EXRlFgzPKK5A2RzGoi/o6hP9HVdGClRCd
M1LSs22UQWbFB8mHnNm8VXYOc90N6wHb48jRHE7GvuerVA4fgDgwNcz/yFcF0c/aENFBDU+65LKG
wlp1J1R97wFnIAa9e3Hh95HsMpDmh/eCsKR0F5fTFClcYe+G5QLWKbTS+MOwzSjAiJvWLw6ZjT0O
hTwjBdRIuJLBuSOYiXOVpNFZ7ikJJftuKO9FZD6CSUbgEWBWIMBVByaK1zulB75yLlNqn9CSoHej
5ed5xau+czNrL2h1vYJZcElqjXSKllriGRA86TTjlfxu3Bnes+RmfBZAOshR5B+nVQKelloepddp
dWpcwroaXcE9fEvWF+kj5c73JrFGKmPRFXQpwMa9xqYq5NbAm07ryOPz2PsFqdt4e/EGmWvjDJu3
GMBZMqEcbRAGgWQyjrAkvJyqgcbA0b9Ow61D2whKD29+iWiQKBXiMmi8M7jNXBPlqUflTHsEK6k4
cvogKZ0/ECviO2KYqK9au1kQyWK8ymcWrFYHOUjm4l6KVoVKdUZlXZYxlsXybT06D+sSJApQcqyA
VHBCiRKKPZIWF38wT2zdg67YB8Oo9gL6l7wgeaSmhZkSP3rUUz85KhTKAk04ThLoyWEpKCk7ljxQ
7tQjbad/zVnyTGgE5bixXRD02mtk98Q+qqTl2m7mRWozt6IWI0XLdZYeXq293TjO+xgHdBPR5o1F
yAH0RhazB7Sky+LRKK88YzPFpQCIzOL6ckYwBdhzaCuPi/3kOv1eYD6Gqz6WZ3IUnekW82I4OQ55
WIsXWP4C82RA4GzSd9805kwGgCfnKerS16GwmfblwcIZM6m+dbxdMMdETsw7FZXDlITekfwFswL0
CBeE4TM7RiAB5HpegRVN/sbShUsV25IFZpxA5WpLCyJ/TQoBpRkf2KALJEjL8c7YfFropKWvF0Qa
WNYFQ1Oy9dK+lXRDAsBxpPyBPVWpT3TX9CVAG8BTgtlLLs+K8ew6L7rqBCtykx/vS6ocABm1vUnB
jCYAgfNLzn3TwTAl2EPlGvs1wOERuAWAQavDOhkPytEuUoiVdPt9EXRoHkpsSzRr5+4xr0eLrQJ4
AULIOwpFDqhevVXoXsbvSz+eJXvG7Ts3Zq/W8Qda0StvUm7N1XPW32TeBBDvy8mzwLAS+hiLp7r0
zwJ1Cr6v8GoEjJQ4L1hfAdUQn+TzTCfCvtKhSaEf536hAO3xNwVo/MDC13+OBqSUk5pWIE+bolUu
nlxJaRUkJM209XAg+SVS/UpEsWsqF7U6SuitB+fCV5GivACqTvOzazesjrUnGfNoXnYcAMwUcPle
Bh0E0YJlOolqXYvOl0fbhbAYcrFSGqoDKBBnIyHBTRGNvYuqJN0NpgXsSrQnObeCmMhEQ0oaRzox
aw5g8NPRNo9bbH70JVIJrbX98ZW3wT3JFY+WsKSbTSJSBNUKLHB65+6gOMlT0mofbYnUCROoWeFh
QGMOB9R3ntLoLjGqhwpm45YGUpYkjkUzsWCCwn3y6gsqB3vXw1ID5noXEUDVFmsd6zDF69vcEleo
Ix2Nv5PEBx3dvEKK/W7wc2oxtpSfXI13zeFuWvoa8JvG4O1qzzaNEL55M9ufaIE6OgOac81er4CH
ECcI4WFOj5VwsQWQWyyTLRfagn+B24J7WgxTtAo4jMf0gUIhkLAILj/tOdciVXkSpkJNaJUXPkGU
kDMYdcR6zHtMyupO4v5q+nQce6t9pO4RvdBA+p4ZcxZXvfYNoYjBlNxRA5BYKo+s4yS0j1w+UcmG
iT5MZ7zSqUKok8h0acMtAAiSC6PM4znWKboRxxFwM64p4Ae6VharddjFA/kXVjvYc8RBlRXg2mR8
TeeDFgkEs+poV+W9VDDtAJZoq5DBGA5xhYvNxP3tAv3cFwR9NM1wnd1TOjJgRoVR4rC5a1qcpNh1
bQ3v1RFcltpFaLlaWQas+5vKdIobI4S0E/Qtu4LTg6RruYWNAaBdgWAhcDrwEOyxupqJtWt4vN66
fkyGBVKQa/rBhWPgxcVxBdPgnwKztgt7qmxaT0hOjHx3dQgLHO/kpmIUvF9I8PKZKChyDkmUsEOL
acS7uHGoZDwHGGxpLxs927JySxaqFIRkBBjdnGezOMIe0pCbuXdjaiTtMtXMEPh56zz4tvqs8gCE
mJcRQ6R1spnYEv1Bz/dgXzKpEpxp8iYfw40eDmvpBRnJp7dpfkC0mLpQFfIqwIf4eM0EkEGu+oBN
JDBzyxTiLlqLoURHQbHp9SKwDb2/WAP1JDGlYpQwadTfhPyOGQ0QuMwu4cEE1nChE2vMvWb9YQNv
FMy1ARry9eTU1mWxrBN7/egwVPcYyUPc01iadQ6je7aJk2mKuBPFsNy+eorv5P8XDD36DdCSw4Kw
OYDPSYoZaew+Jhq0VfOTFW2hyt6F3BK2ZSDAUHpSJ7PXD3DIWpl9L233v8DOyaUNLZnnGc8S+XMs
IC3TFyitUPHfA5dcqnv51vVV3chFM53qNvofmQIpnxjaSkTPlGms25PfZVjKXD6UcJrwhOjoDUBZ
6X7YxH0U3KXjr8kk+6MsENTYpAxuCDm2EcpRY1/Bt0vCOd27QP8yrZaxqaFpH32YtzVHFd6/KH50
/NW2f9DOWLkcG8cLtOGmgUN1HiSlsj03NHuSYyGFovtQBhMeoOk3BaPKGaW9GdSdIdcW84/tEwpC
acdkHkWBmVWG9CC1gCCS6wbPEQ1Nrx0OWjYdZPQtOHVb2PvNIngAm8u0U21oQoprk6BoVNFgUr9v
NxnNWnWC2s4NsvZdZVDkG38a6sayGMgE2U4AQEtQTaZGhV4d8+yLzMap+6epO6jmVcgd4vdow5BF
dFKQd6QkT3raU9pNxxqjOpV0Uml7VC3niBw5oUnCy+e88nof1PlzbHwdEgfcXQnN6I9YLwTfjyYP
gyvftcaAiZSOaa9SIUtA+hJJ3nEEfCmAqom9rIqwYHWkOmS1ADnZlTdIG18pWD0az1IZczxy8E0Z
7glQCbeMNR6Wfhm/6EZzkqjnUdpILhwxijMVxiKAmorNFSTVDGYwIO0iuJujXqSaaSrj6JFokRcI
cqrCHGKFFC0CDAjQJzOGFE0hL1s45RS6VP9S6uUTnavhr8t0yCmwqu4imJQAzYqZEBCXfc+UVwD3
0WU6KoUilQ1/g/IMPNs6bMPki6U2x3CXD2ePOyVJo/e+D7znPPpu8Ns08oBSXAVolQnqB0NYDGWW
C2swECcovXDV5kxk001upuBmXXGnEaRMGyPS8VM0DOe8tg8lT4HmpduKQC6FBm7tnjV+ljZQHRJC
F5rUUaNY3kvtI7F7TonfE2USR0u+XCSQn3YnL0pKkyotWWprTwJk5cTNjhfXUcGCXpl0UAIzFrwO
qeBlBg+h8k5l38nWsgNrJCYAj9nydPiyBFGpmqSOUlljBxjXlSiQAbNMliWFyAC8BBaSOkZTzaOM
levJ5aGwjUgUBu5b6g12DvsDKxwbYneb4KQT6Yfag7LU3FwWWnr58pRmMqOUJysH2FmmoNhYBxoH
5LRIgGAqAuza3G7nzkAHXDlWzWNf9PRxR8w+WLt+YbdZB71UkHyyxkcZhonFKGozTKU5XQXsmIF9
UOOzXQZwoYAqmWjwGNp3VDkOifliZW9j2R/YqD7L9RLYu6M7jJmVqPSwkEZkIJattxjYUSMeZtoN
Aj4rT+V+YfIlgECCnFiDCSqE2ld591In6F7N+xh9qdV5qgN7OQmHVQ63vGDbYkgLwBEBDOVk9n6+
ZnbnFxUD+aS6n7TQpkqSznsCUVkBvFj/CV3qTknCMhstKXk6Vt0Vzz4xXT0ifoRSPNSX9P3jr3GY
aaYMeSckJ6JyozF3Zf2xLqogo97g0/tSikmFKrW+2dLFNDvEa3QNs6rMT+GDCRIoxPlyuOnFiwVu
Um/2vZFsgT0wzFnvULdg+nVJGUKMtCMZWFZFlu0AcseWUomRF01IjvjBumnM7QFyMop3+mg5aBJY
RcnEqBtYHeDaJOA+BR2b4H+uSP+AQG3bscx78FdiW3sVEoe84sJyACYuEfCGkFQE+BaWw+Q8p7xq
lwA1LdtdCkzlmA99D9wE3XOl5+siZvGQYAyHwQb7YgIgsia6xwY1+Ji20wkJ1mJvUGAM5VHCy0Zy
hcgSpGHceKzDcZB0Jmb2j1aPXlGnhcLxukEKFr6FjAH66r4cccBYaPX7E6rNu4poOXPGG9YV01eW
je8xG6/JgyYAXgpuoanYkFItOrI3Or8CDCC8cVhxwED2OJQDAI/0T0YkbbO9tcb8ALvs5HE+OvVt
yJQglTSwfvbwoyoTbFgpscmgBUWOoHgrh8ZaUNu75zZ9cBym4s7l/tvzW6tjMcJY04YSwNQce5Ft
3xgHOUTLxNg869+0hokenODZfe0GK/QU2oMBYKPov7i2+ZQgatdhCCI1Ci/QTWIW35RXHCse58Tx
V51frnoX0eIyrOGL1WI+0pmXZkCJpdWvxfjQptbTVmLW7M0P/OcHV+UdUgtjVfK62IQd+WBpwuLb
bJzd1LnIE9BgsUrV0Xfzw2ZYx1Ut7jF5+HNj+TNuzKfaaZAuDBAGuNfzGrPJgzEgjVuVH+hg1iZ3
DrrTbVtAmbFPObo8sxK99ngqg+1nk3Oq2RiNcX+s2Rze4Tx5yN32pZ6LP00FulXyvVHbfZcaTwvv
wPmEPMjJjM2wj+yjIjLwGTYMyta8COcnx1WUhuRaGPfIc5y36bOxDPDDB3+bzLBZ7NOguL5Oqc6J
K+v7SmRseAOyTFEDPiOCfkTs+75PNdFto40xs2/Jkv1g7zwc7fcaWwCKwCF/GvIErcGWVqn8JuPu
tVbOFFdP1mKFMZR8VU2Pk7e+RcV8Q3kd3Ro0QYzpRYBg1awfE81hsONgF4QWRvRf7J3Hjixdel1f
heh5/Ah3wgw4SZ+RmZWmXFZNAmXjhPf2GQTxETgTNBegNyKkx9CKX2yCFEVInHPS3bi3b5nMyGO+
vffaOWMrfQDzwRYzy0Nh0TFPFTvGNmsrfRmxoukOPUfN0yzwxJTaG4a2igxjlTt3wwkOf0omoBfM
6EwATwDQp18vmF7yoXhowq2jWLuJhaEYUozj4TLrsnM7ser5tGira1eKTT0G+8LZoyI8zOG6meQt
UUqHQR7miyVlZHDUSae3AiIQbQkTdvqyO4HPXkX6MbC7U6fYe7PHmNTb+2Gy92mbU9Hhe3/+bzs9
5hiJ5wF2wsZUio1ejS+tpuwrk+cIhdcJa09vcQuGGXM1O7k6obnqAioZ0+ykhCRUZfzQg4qpWxpX
kqMb8B7VE3+WKPSpOrYHPgcJM7uUU+VZnOIVmAZKp733UXFn+OYl/vQCZfUdPe5V1fG5E4t0tPBY
avFxJtbNeY/5p7Gdxht4uvk00Ldqdrc0aZ5yX1lJ3dwKttu0ih7UKXovnJEQBCgz1SbsqQ77+V/W
U/3Wb7tfI6iGpSWir1rPL06VPBgxLGutBx2D+hBW3a3DmKo4rM/dWHsVsUODu7QWJ5eYvYlNAIlS
svOO3RPN4Ed6rgH3i9ZrcQlS3IDTB3R5r/W3io/9qk7Ng2FN+npsxnhZipzNtviNenzoqRP/tkQ8
5guEulRktetjRjpQRg6w8ukSgKHE2eCsxpmxrZvodwasWIX1EpVGjHQ3gzJmVS3v80M1/tBhcFE7
HQ5Io3L9S+JrTtmdmjtc8lIFKxCUm6jBm6OXOXcAtgs3YNkNfqZQPgMF2/OXa5UShliErxZjDKHf
XBNGSU32pmXemCjH3Bgoq+F1y1l5KtnwUhTai7AdD0P9u1EZ4NfU5D0zeAZszZ/HjXQlHAOOB4pF
5ZfgOTKn9Jgq0W/rpO/tBBaC0ZnhtjeujqOvxCt9al8Hinqx3X+yY6qLpvNpsY02jR4cIfESrXB5
SMyoeoEKg7cWL16Rtq8GoU/8veNr39aeWQkTSxaqIb1NNiOy+FfGnOd4bzYxRhcuts2arxXsHXYA
oPucTDqR1itLK5NVUvTqru+6ySt/BbI6gWh87/44bnXTTja6obBy8EmrRYHPhwmx2YBuUEzPEOx9
rrwFQAypIWdK0WMAJRZSYirJGx2j4cA8Oz3KUOyyqfUSQBMY43a15t/awd2NShwyxEb0wzpoOhzo
gzmhkaLlBzYyh7n7s6LEqoZbk3J37SJeUaUk3CH7/Aiw7NecmYmzNqzsHLrWFw21Jv7UAjCk4VQy
6w7ipt0bgmoxrUQfGJ7LibhKaLLJqzPYJERp13VAWyhtGxP2CF4gvgyxEg49YdlhySriflVF7O86
rGC+M9ttFUGhJl0766Etl0wGKLei5nBLkN8FT2yRUx8tpgaNZ6fBz2B8Bkw7SYTcZ1ajyaxngXVv
PrtywqnY6XM/M9Z6Chm2r5qzZrGoS5uSF24Ej1OAeWdYAqfKj3GwtLIpWJk9iMXM2qr40aDhdW+h
n+wdsE6rKugZejWvZRYuGz/EGk30pfdfpryFdQlXVinbbWf3tNCZT2bCkmyjEqOCUm+8HHUYqzJB
1pHrIvuSZbLw6WGlh8JDrUZeBObjage/6LY60atY0fcWhe5Ry6A8BPVvjSDGbMgyKIcjElGxCSkf
MmpagPruwZ7h/+GPyYfVnOdnnd/WKyfTDh0f9dgalxmjfqGXt0QPT1k4nYtSg6cKrWlFu/gyyN0T
mfGrW8hXrcze0U6fqArzyrq/6KXyZPdfQ3xPUulFLWdWkGwkwsbhTRez6Rd1pJA7WA2HPA43UjXZ
VjlDuP2jGoEdtOxjOtQ7ihK2vag/haZ+ur61mvkAKHLXvBb4WsUD1hA8k+UuQaUfhbnxzZwxhrtG
87wOqnOwOontkqk7HU5NpK1c3/FqTdkZrcIvIlcm3idFqI86NSWsGTntyKy+088EhpSphcoMVZ6x
8V5b3f7W8IJ5cd/sx748JOGfuVVWeg2cXYPJyjPUL73YFFTYN4yI+yxex4UCdzJYduO0rLA4FNAl
TRp1a7xUMtt2HFei0brZrISUeBzHTlnSjn1oR7nUquJhgKMDkshL82A7VPbOLvWVMVZ7aavrqtRu
9jhZFB9tyqw6p3k1450fMzwHsiQsKqzuSAp24faL2bmUDpmniW5jpcW6a+JN4jqHMjn6RcMYV6eM
lxu2YdfU2qtseEH7HHOVrVvrs+vzK4VfO7UUv3Q5SISJbK0V4dIV8aXh1GNUqRc24pcQiRyLlT11
A6NYARsw5VUuJsYGbfQ91dqVMcPAA8wZoyyYSSbixGf0EA5MwWoCkU3Y/oT5qff7n8HJ3xo1+h4S
jVORvGcdpTCq9JnyALuuxrdRC76LkhJpnXPssuoYtYEkFGW1LCIHbk/G/bVEZFIR55hFx7sqT9/J
/yIn+tOKYewDFbjEbq/xOOU0qWAeDdqU0RCKHeDevFb2vqp6YIv2bcedoMePblU5paUrJzfZS5ty
k/vlJdKTQ1OWu7wuNxOcJgAmhe6eG8fd91wi0hpGjW7LjxjWTEwdd4q5BF2eonFcQCn69mvd4GmD
bOV3b30G3W+QuwLmmaZjP3EmgCEcgvPqOeNlW/ssZBMKRskBq0OY7RGphA1vT0oCdwV7cosFZ02b
A3V+5sVpBhU5nYYaxcLdOtxCSXlXqslVZ2IIl1NyeK3VolwOBXM4i93eblrujC6sbcSP3soeZFq+
qBHrYDe8OMknDk2cZUWzxvn0aHXmPDC9gRL8LBZqq39Q8NdP8pDp9ZXStt1YhPQTD5es6q9Okx3d
lAVMzZyHsVgPjAlM92IInx4RZfrUNcBeNKxRS3t0JdflpD9X+cF2jC0tui7OY0hrauQva7Aupd4+
lMI4F5M8BUbKGll9Zq4DBhxWWh3tRjs7a+VHQTzSqIInt3L3IJhPmtofWw3mTOaoFxsXSwj4BXzR
otZ12myG5NtJrMcIW4AlKw9WEvR/Nrehlpe45I0sKpiYmnWQ9vjcV9Z3FE+P42RSD2p7cFLDqXnI
BdfXVr7IKj/FjXIyxEqZ4l2um28QFKNLYDxLzvRjdIa09BvmvDG15MMwuvVdhwsSMu0T2GG08b1O
zPfamA50j/+Mufmm5eER0MSmauInrzQgcA/BwHm1dN7trlopAxadSc2/YEZtO4v6XWi9pVBOGK7f
1cm+mNJ6iZ2c2uAfpWg8npb9VJu7kqhAqqgfit96dj7ds2GrdMnZFRBRp+INgYXgjnXVJ+dZt1Vv
aPWb2hf5FoiRs7RaXIKoPkfNeCPDueqslHuSczM0n3DuuIsE4YFQrp3OASVdkWa2y30PFGyZ+u3X
VMVPrRZ8xImkyEctX6vBi/LoWQvUd9vwn2sz+RjN4UXhbcoHahEcF5uL60780iF2bOWBz0wQMwxJ
nxPXPAZR8tOk4IAH9a5ViGK86mp2b0ufa1n+QO/biajovOHt4xpP+6BtmoYJSDLtY/qi4giIcOwE
7710mCnim/THKFgGdniaksukxtwtm6Oaj4+FYjzkSrrtZOA5EtKUsiv0ll5lh0kbudlM/hhJeufr
3LWR89bYP/gOHRKFIKcGJFZFnmPop69t/pAq+E1hMGjthm+Dlj9ojccu1QhZ5Ecld69ZYu+taAAu
D4iLgAdupmCf6xo7WGR/ljVZioDN1RgiLIEBP3lKwB5t1sv8qlgaDoa0Wht/mS1gOn0UIC6NHsLO
6CMPNCZ+uByMutQVonvfbQsQmjrZRyKhi8JkVEKmsgr0F6wOmyqj6ccEGFkD+Fs0LTq/EVM7WIlX
JqozSoo9NKPqUa2rpwBnjgYiXxdEjk0GrY3DZmXmnCDMCarlFDHK7z7TR9YSob8wxwYYDxAcO18C
uFwrN2MwrpwA9uuovk4OKa/CzrjfOutpqA4TGm2cQhHVwqd6mG5lb+6Z0jzGdshOaz31uXlqTZyA
qq/nXOX158Y+uLEFbDY9T03wboj4NA2Lel9MbHoZrKoEpw9RT20dyIzZnplil11Wfsc6z8JaM1Hh
kHQMg/YBSNvnZL0qhXoJaZNaqB3AflFNX5EY6NTRvSQwjr0Sc2iUiqf6/pti5EDbQq+Hcj7l5RF+
ECKCHVwylUd75DUKOfFInnmrHC99AebMVw6u5X/2NbFlQNGtrhBVr9Z43ptrrPf7UiOfAPCTfdH6
lWl6yGz/qInwp03iRyn3ZYTBVJSeX5UUdzZ7Eq4QneNla/3WquV15LjdezXLTAk3KFXJLmqb7PtQ
X6Wp6TVNd08UwE9FdIrGW2b2GynFq+8qK8GpUA9KOATjjkmIKJT3CVm/OnCRfKioHzK4HxWE7vsG
U1yY42wgH+qk9TQ/mR44poPZWutJibwMTOtol17rVtsWFoAe2vdRZQsqR8+02+fE8Z/9lHl1H27d
lubdkFN6jnJuifTFZZ2zGmWVRM0OGCw/3gLPmqeACoiLaj8xU+skigcu5K7sf50Uu7DWOJfKh9Y/
Fs9OFTLPguljtOYjfuJnqg0XAYkC6tvShcHAbYq5/pihzc6K6FQnR8y7ewADF5UPkgnjYKCaLx9+
M5S7MIy3UQrxPpiOOFFhGOfw38Zj0nBdc2DaLdwioi3KWWlZducwdcuN3MtdF/w2FRG8P9k8lTG3
Lfio2UAcB9ucTirLGh7N1t/KNJgdigtFtI90WdyVeIS3ZXAdLW91V2/40GKAMJ9Kan9jzTm2JrOO
ZoAC0GaYC6r5zHCwK3ayClNO1W+0eBcZ+zJ3N4JpQ5CmnlZYaOeFZwbtvktiXKk6abbwhIEUHYcf
p6JstwRfG49fTT5wenHQ4WzK3gvz1GU5OoCUD6Nh7i0RfyFFP2kGUlrcFae4Ve5jDCnRKTYm4xvu
uHIZcerRAv0tCb9TMfxacLaxCfmvIEVvGA/j8C03y5tpaT+OLbc9ljlmYg81WoOpQXtsnS+N+Us5
Dr8RM6JZ1lzj390lyZdDqSCrkDlwmB92Bi5Xmn9+C593LfN3TVb+75z4fwCU/r8ASirB83+77ep/
/Je/+4f/9t//rwCl+R/+I0DJ1P5QTcsASoDc6Rr/HKBEnTy4O80wdds2iLT/5W+yvGrk3/7FsP/A
wkV5naNBWNI1FRLDX4vmrT9g1KjC0fhqDl/X+fcAlDRh/it+B/QOl2+u6TCehKHZ/xIEAFqgqPx+
sG/W9JYN1c6O4goUJW3afVFWNM87h1bUD0lb0fdM+/A0Bp9p5t9rJBLnZDngByELznq8D1ifUCKT
No/pDkZ8GmxaOInjSCudLqZNAWiH6/oGlhxUDv6Ais1Lj9Bicfqk8zLPIy+hiYCBKbdaZzDvFHkv
Bl/9thTfK1E9BzzCJYmy5qmwsFQQ+rkUib7NegQOGflzGEemCz9iQjE++9mhmsznAG2kTNpLqhSb
aR5twav7bBrESSlsL1VoxdUkvpW+SA2OMP5hssWzXlCDnCsmTO5u3PSGtXN9svu9xFYUwM3MynKb
OLRh2oGiLkEJvHWJuspnby4U/NfEHOhoLpwrRPqn1HxvreFKe8BXYGVfijxCxKb+23HkOuiLU2gN
l37GMISpv48cl31ZuoSYzRCygPUOO3ZjYpjfhgY1pvbdt1h3B0nGUtepe6GueNvC8LfruYEloM2S
tocEzvKCpkLg1BGHlIAu4zb4Fq1yLPLqGw5qB6KuyxXA14icUaRvJkXbwKpbhh2GvdE1KVaOGGXF
uZcIRrMaRIgsyy+tYbyGIyem3N6aWupBWdT14qtv1Yci1zej5e9Sd8LVMhyc1r9Wk3Ll9nmJxXgw
8doyMzlZ6ppL5MNQuldY3HQWinXpJ9eifTIaYODDhCUZozf1MSD6/fDs6gELfpDPoELw/8AXLnmu
gXbAzwYLgV9xPys9gmQurrxZDh4U/EBR8gli7qnrN1MqP9uErxa557QjZdDpOLpCanzNulEXmVnd
1aa++vQd0VV9EXBic5XApWKbnL5udgvT33XCfoEZVVkZka2ufGDTsIOoTwYf4lYmB8eJwRJRr8B/
KnXMb2Vz+/Pb0FFEUEOlcSlnZhsxvNWb4FnHFAK6v/PcbDYigxJvGvlrWtOnO2nNUapo7tnsFnb5
VTK18lzKQNU+eB5M0BXuaCwVJeXz48+/LlsgM+bb7O+tx0rFpRDE8CLGn6B06PyIxMgwTLlNRtrt
yGanHH7BThUbtmwHKoA9YOHiMpimu0xH7phUFxNJQUncTL8i8MqvFQlEyAz2aVxFLrOo/sFurHad
Twllo/52/j6qhfWanpxlUzYgS0FW2HVQLuwUrJiTULTc9nzhDD/COMrT3HlnktPuDZ28o8HcggOT
M8roTyKEZmvMjQYRLjXMalYa5FsVAD+8W2Q1GaPIhulOuLaK1ZTPYB1w57fM+R/X2sqS9YMRDMq2
gBpu9cwvQXL2wVXRo1sWQO3VKtqSaeoZO4oE0lZfc6pJURTOiYiOds2RJ1Y5YNb9fKh6CjnnL1tf
olY6ODHsgtMXjpWHNuFulMUZM0gmPGo35/ChNaXDdA9oi11M00+VYdjz+ybb2BoJadImcg7DQEsn
8Uv69cmIaWI1dPwDtMcucOE+RMQ13ILcVURWOO5qDCriDaFkJxR89bhH09yhByZmdkjnd8Ej79rF
ydEPrklwFTEAzumU/NS9O/PhX922uJX0hKmhdqga+9bRH2bMPWJzoRiWCmgkRnOJB8vT5TOd1W+6
r6u0A7o4tVUczHhver1YT9GwCmktG2kvUxQEjnKWCT8yus2KMXh2XXWvhfoBvwicO93Wd2HKeIZe
tAZUXu+cctrSBK1puDHexdyiRpsaCMkM+rNxgsPJ0d19KctyNYYTRTAftkuTCa1sA+1sOfOtxUBf
GxEEutsCQlrIDV5Ip1sylbeRjjcFzlVO59swl79JWuAcXAiRNZzpHHoChbtpwGa4tMaltMeNunUO
aZOLaZUz7YUxl8yhDBz/7FhL5gI6QQtaEFJI32drvx02OfANy/ZfFdpFlPwlDb5dWJXTDK0Ebm25
8hMzA36/GWvJcjvNmMsRfwIsAg2/6T6HgznBw3TgYiKvAMicUZmYF2ne+VBIHmaQNGmZexpntGY5
QzbjGbcZWw/ljN/UZyNnDpGzKeqbMtZPIgCkWwd8rpHo1r2drWxonuBWDNieCozPujKvE8zPqcvP
CYYW0WTbyVZg4a5FPxwqSKFd9arDDTXhh/YzSNRhORWQRSsBYlTCGrVmXVTM+FEEnK3LYRytW5/x
pBJOaQ6vFDvtBwHAlJybu5zy737qXzuSaUbnpdBOFainCvTTbMagWslnwOPKoaD+tuCkYh/a27p+
K0z3rEqILSU2iCAg65YyDLc15F+lnRavjV7ggIiVqxl0NNuEGGzNzv4ww+q5Ads6zPxWQKoXPjO3
YSa7WiBe9Zn1WkbJxhH0rltTcWkF/sJUHCLwsAmY2Mby+O6eOdNj8QvMLNkaqOwQCAgIc8OQAE8G
aWOTAqA1GqBBGKZSwLT9TKjVQNU6eGNzkDGoWeselK1pmUwKe4byXfpTVOqxTYfvMXU+mITty0pZ
OQR1AYJ5YKe36kzLHcHmOuBzjazCSf4UNuqbLY3TVInDQAWhq0QrQk6HSGiXjIeE8TixjOgMy5zR
+MzrzcYvnBAFPub2N5qJvipoXyXhdhuu25n4ixMVFnOlP/oFVSLdzSyVR9OIDtRdAQjxHZss56II
hFwGmfNOL9wZ5CWuLBIJIAjPUeVOS4iQbsyrmIT14yjKTTDhInG66iMu/aekw4OHldiyqDXLwke1
4iNSVB++/1m42SrQozXpjGGplWyB07gQWe9lVElMZnyRWXIQ3VxdMBy7UUcrr97oqReLRFEI6Su/
VsLbabQjwPV47TALby02uhGRO9Xxg2vv1uCu6Ms+KbX9LLPo27KDx7IkLDhxbC0Z95iK3OcGv103
bGSkXdyRrAoRZYbcxtHKsQOaZYCPsrE4MuZehq2c6OlZk+GlpzpsoWeRijB2Rp2Ezl3ZN9mGCVsV
0XSK5NNOebM1eQp1eiJK9xliJfaiYVkkdbDAtrazAoKybsC5gx2MsitrAfPk0trNSWlwsuGKRedV
FupcVazNpcU27cXKXGNMjOxa2F5Ju3Gn3qa57Bjo2z50XfrYi4tSdq+jhXthrkeOEafcShJfoTnZ
KkyPYl28C0QtQVxZFRgsIlJukn9xNrsYQQ+PADUYKqO5fJ0a3vti7mqGZ76maMiTg34datqcW2qd
5dzvPM1NzyWVz3phv3XoOOFwoqdyGxPbIlOCsm5QFl05/aahPDqzeICVTQD+edFTLl1TMg3/8mR0
eK604lXHPmo0DSXsWshIzV+zpi8jG6ufhY0SsgUAQJQjUCvUWjti/B274Qf7ShRO371lbbS5BVtS
h11Ti53ny5ySbBF0X+bcmm3jsG5a57FAdbI6h+ola7ZH4cUJbDdYBw0NU2lxEJRxp+QHtFsyN3Rr
c1f3WNYNMgj13Ro93jqF3kR5NxF3B8xU2YNqfultzXoYVo9mYTEgYAQddc8AMwD0VEZ4ID+RbLQm
zXeRTfHHYPtchvjugZQ/dTneRe0WWM34DTOLkasWcWyMXM5JbPxAAx9ap3lXixCpbXyadKzkMuZv
+ip7DWGqy8m/O6V6K+J90XONGY2NVtJ7V1BZX01HVw93qgW/CCDZYA/P67GAgadeuHd+xL2EkKA6
wxY9CO5WeNUr/G2lZl2a2PGg0VRxeXYrxYNx5elsxC4uP2E6W5fNOfb33Ujq1SGEY4wYfWpmTali
3lSlfiy76UUfiGlokXNRiKyN0jjYakdGXKVbNeGVtOzwIe6TTRXgNo27fMMEB5UiDtZqMTuCq/zP
2TGvAbjLRa595gr/x5bWHhExaI/8naWz7egjBQZaToTLdAnZGqzLc3O7D7kjCnHeNfq6dUCh1dy/
RgzqauvC56B6ganXlsjWxmDRzHVsXmRFUbFf21qcmg7hMZvekNWshgFhk71EPFKx0pwkeXdJmFLm
01fX+Xcd6EUdUaKboONlbyb0zlpqA4cKikvIppAxn3tXTbJadc80FmYp0NBXuwx3SUPGXNLnFhWf
eTUVjK0criTlsW+VV6Wp97rZ7zO138RWjM8PYzbSuNMUj+1A6rJvy4dRdruCEVM28tJEk/gsxm4f
VRYFkuIy4KSmm3G+ZVPVUbgP9uDUSyXy73B1X6N23Mm6hbY529205hKV1lnNUH+TZcWllgeG9kmh
s4c780SxuNIO9Cx65KCs1l9C2rnmHqbCsu6E2Q9ZIJdupP64iOzE2U+20Z7Rk2/dQM+a1J6UqN53
tYMQDrGfiBdlUkm41/hvyY2TXqGMRpVgVVndBud7w6SAmw9D6kk452DKPDMyVnrUrFPl7gQMD8Ec
pOx1+Eihwj6XgHVIx5EuUKJbXNhfWjiAtLHOYyu2Q+tuRa9dtHi4JvoET08tfwPtASdBRc0TbDSt
qraQRr1O9kBurHM5up6Ghd+qg1MgwfDm/i+3kPJg1c5uYN1eOSNSDHM3OU5oFJbzE5Oh6vne6nQd
J+VrpA+ro6AuLSYTqoiCQG++FInKQWwIarCIayDyL1nqb8x0vBCiPSGbg1Fi1sCSAmDXcZ3XQePd
MK7NYAUrTkaLpC7J7XIdlazgNmlZITO5ohJm9sCy9fj6h1TZLlGScph1a38krkTdJM5+LSGQBb/C
XLfCfSvycecHzodSBVCyVC80+yerxjffv5Vu/xVmJKJCkb1Kt1yD3PnCO3Xyc+yQxkQTU1x+Nd34
GtjVOZE8H+nGov0FdIlxoHwN2Id2hArrEeg/WRNyg1CtbR87H2LKHpllLLnM8CyxiVopwe90+kXb
CbAEpxVvePlWcLrJpLKpzfYhszWqSfD2MGsRT3/GxiwtWaKSb4u+XTbVlxmo574NXwY93KhkapVS
rIfuXAfN3okshhDhOTeNBc4BLxzQmazg0LS07TXuc6OXb13OcY2odph/qKrzMgrrXqbcZLi7s5ER
S6XXxIZU3LpPvYgeq7p8rJOTlkPsKguEaHfqn3EWHcP8O7I7HGTCvGAwZ70R7aHh0pcDjjLoxHT9
aV917gsj47s+7tVhnbbjYcLRk4fBwe9ZC5W6BhAYnwYZX7GrvfpJ8NKSJY+VBxpML0Nuf43TiEsq
8Eq1uMqeNE/cs/VHj2HUnGxKvGADsv/Er3lGNtPPxXeaPVrS3EbD62QPjzKaCGiN7mfH7Uck07Wd
ezRVbp1t4rFPcMtsmuipLtUfs6V2plWdiz/xUP2avYqXpnY+IyfxxiY8Fb2+nY9ojRbdmwohWBPu
E65N4oEpeXtlVVv9A3XsXAVCRvwkT+N6P5Co4ZH99MuvNnEHQguzrWvgxKNRVatRAyG6e6m04Inq
B+oi1jJz34nnkW2ru4NRuYgRALJM+5Ipzi4hhp7Fzp5rHND14l44VGn+aElLf2D+olrNc13We6Kf
jyk9GDbGmLx5yytxl85vRsOm7zO0sqnTCsnDExc+tzNX6lDH9ktqDubC0JBN8FPlifHGrryrRkAN
drppJuOijOYZD/A2zuAiIT/KXIaEDkY8fDi6OMGcjTD3KJS5To3yJkXuUVCJPS5fRvrIhER9i6Sh
rwP7nvkk+IQVn/2YlgVhgJYe7GoxufJtUrNrncdvQUI9V0DFm82gwfFYArZJpXp+Jk/CUa51eYgN
92rWw0UTktR98BR12Z1H8yBI/DQtb3qIOZN09XDVOdpW/Wy10hFMY6kj4hFhamJcJlQ1un3In0Zc
svHznsOR1d5SuWK4HcmIacDXoqjaMTTHVU3QQHGcvWnUbKXZjBjGTdUNJ8U9RTFmjtrHza0MxXun
v2p1R7+X62/Zirgx5+1z0YfjzESSMY9s61fvTs5VKZfiEPbip+0cnyS52GN5puZeZ+I6mRke9E1W
mHfT7Tc2p7sSGb3w/V0p64Mykp1Veq91KO41EnBAPBVBrdwgbg4w0lZ5NWBNwVnss5fmnEyscnrz
dQaYhdm+R0G7HCjXxVDx3WpzZkmaG4nZSzjDF+Te3xoNLlSpSelrFeRLSrpF3eTJvausJ7W3sCFx
tphcxVibek/ibjUKwUWtOPJ0YMfPOvSh9s2IpgejsV+NjEGhrXuZpb352NedRPuJDfUaTGKT5RaH
f9/mnRNk9xKg0oXmCY0mXjJzPSKgauf3xMrAKc66svscaswWRKvRWj28T4hLqTa9CGdtpOSImHF0
fn9UynFrVKNHh+VeUoDlw+J0BpI4puGJrLlQznvya/Giqeqjo9g73+ACgXXlpR14nXPIP3zYxxL/
qRKtbdEdTd9eOha3Yx/cuzL3mk598pbGLrlQDcGfmbcwAuby1JmuOm6TBswuTgh7mWLLm8o8WPam
fVPs4ckfgl0xFQ7VyuEpT+d+HSoKKdP6MIz+RfEdCJHF2eiCbTeL6ukEUD7nuOFTcecEOco5l1nZ
qdeiDB8td/itcNGJVL2GAUeCqIcb4ubiTTofCX2awAA3XcY/HX2Hd4ar0RhiH7esn6bX3iI7usqG
qwum8bMPKqgNiDElor1nVr3qIjBKsM6f/xSH/kNK+39IaS5VH6oJovnfVtL+53/6r//w9//5/1DS
/unf/VVIU/9wTEezhWqiaaJX/eVv+p+6+du/aIb7Byx0WkpMoTEanlnWfxXSaC+B588gW/sn9e2v
Qpr4A3L03PcA0N/BECf+XUKaavwrvLepE54w+BFUU1N1c/77f9Yc0NBZDHEqM25K/KTG9j725SOn
EsbmTz2lpqsygEdlTTkGxloFxsxR3zd9StPMx0no7xoY0htEQ2eFqkuKfLI9S+o0lFmiWjkxSCSh
VvsRlutSJQe0KAdjuJqcpE2biXI6hT9yaGOycuWTFC9mzKdSbcalRTZ4ZTUi87iXUaOFV0FiC7oi
ZB+ZDg9n0Y6XYSqxGERMzRhxM0xsOfsqci11uZNmpwCw4j/6sfA5kIWvZWw/1zL5bdnAF5J0AENO
/90sqeaotCpixAj4ejQfrO6kd+KWuNqV94FwtMUgfhjtYVMT8HylyI6JSGSudVH5mDis7FW3O8C9
IWc7aT4wwFWZ3lInho8lP9pRox2KiENxEpmqhwPzpeyj7qJElnusXG2jVrp9pOXUPkYJtoysBmjj
FxE1VD2Fthh1cwO5DB3hTm7RWVDtSHiGoWIbqzP9eNw5XVwAjEM5E7NZiIVtUejslIrSVEBmwJzV
NdbxSm4nqW6iqcpXTZsC8yiLexw6kOza/8XemSTHjqXZeSu1AYQBuMAFMPW+I70l6eQExuYRfd9j
Wqa5FqCBhtqCRlqNyqx2UR8ioywjXkiRVfMyy0zLQcQjnzua//7nnO/spYUK4RQkDPikn1Kf788H
moSEUgoFPc/O1IXFMS7QnGCJVwPy9VQmkTispHwsrVqxiDGHA7siaGW0BAarMGE3/USyfOsWIWAz
rAmiL8DQlfeo50JoLQIhuQpURbdvfO9PDp1dM4MxD8T7NmmAXvO34J1CfG2UyoM7iEeyHxsV3Ky2
V1T9HLCYtX3m71zXr3Y3fuYOZfeTqIab9WC3yk14tMkPugdXFyHFXpuwVue9ZWKiY0eo5PwGlqOf
tUGcyU0/5D1WHzYjZdbDtx1ipJ0WaJoj9HPNAR+M6cK0UTITuTVaYlCtuug6LOW5ikZm6A/EKKYF
eTWsJWyG3vFxdPqvntEhHqFRjgE2bt/LLhZhoJVJynVsKnlFYyhIn43xW5dQORdjpUyUelyxp0ab
YaVa6/rJECoKif+t4nwKAvupKeWDSmV5lvwYkuib++gjM6AA9Yikwl0W47DTaCilHq+cdfa9aZdp
QygymmTaEL22n4RbLtWTj5IbTpJuNIm7bM887BqG2X4ipZ9T4y1HCc5QhJk6NSid6kv+m1i8GFGP
7UlGTiZBOUNZ9lGY+0lqdifR2YCYrOfoEOg+MzEJ03A9nnAM7vtJskZKJJk/ydgBenYzCduslj/U
SepO0bxLtO8pH9gW+pPr7tC3nlxrg8pJ1RqW23kyiecZKnqEmo6iSvDVq+m1LC7Uc6O5m2jvHRr8
lN620OTLSZzH2NiRPwx3BUx6RpmMKSOHtqOMwypXJmheuXJUtgSRN46rgB/j2r7LzC5JJWcIzFvF
ovpMUXR9o8ZEgWWvIV018qGCGGndW8V5564xl7lDaYpb8E3KPd76EvQc+7DUVIo5qUaQM68ub+pu
emVnvLsT3uF4gohp81avebsH02s+4n3f8N5nj0EshzmAeWCcBoNuGhHqdsX1os7r+j039VcWUKxZ
pqFCMl1UTBkW00bB1BEwfQimEGcaR9xpMEmmESVlNTmNLKwgIQ/kR49ji8FMozPbBNOQA0JgXjL1
FNP4ozAHeXZ/65mL1GlACqZRyWVmMpidOmaoYRqm5DRWUdKz0KdBK2XiUvzwdcxRJWmA5VnKUGZO
0xlTWlrS7WkV5r4oKf4lXFZ796oVXGof9MRs07F9rNmwmKX5RpEznzoueYo2ntoRjE+gu2vGeyYl
wV6zzSCEqN6bq8t3hqs3h4QQYVr7I7VRpFjok9Muj8ZIJsiooAH75usgvE0wNgcRFRdiFomTbg3w
LnravwNue4xsfcPxZ5m68k1vtPdyLK554m0rMdxVQn9dq5wImpyKqQMYRkE2L6QH57OCGGltRQWU
tQ6BGWJePuvRRVbWyWvMQ1sQgDVy4ROGRl5yJ/pDAI2pEeV70l4r5D1EX8SpysOLUpL4mSTuumRK
dOpPoDqXyp5+IK20ga6/IeiD5+o/6gw3Lc5Do/K/05gHpOKvTEfZxH34bASkEvGw/oi9Y5Hqj1qT
P5YuUdMAzYUqSRdOJ/cSM7+xzYfs0TWUc4rxThJ6L17tmntp9KnMTuM3B/Ke17ZL6L9PY82TV89Y
UCZusa3qlBON/NC0CqOZcnNjc6P1mzoxXpS4eiC9tWQ2wuChwwrsrsXdNMerSqWpZyBpOybhD5iG
5UAnkzlscj8hWJPqPrTJBjoFpxQngreYKPaP2KBxqrtl9nAfDQVQwRjMR72+VQiHrDkoHXkZUoSP
2iyx+LTseNxmLUNEC5op/LmeDXcXMbpuw7WY7IhllFizWqfTXvhXu2BfpcTMBjjZLqHxHkTVjoai
G6eJuZ5wGk5j+yWN3btVFUfNQYFgt5hNUYEYbnOXjec28U80i7yI4SvFqAw0qkjkc9Mq09OVY2gq
km1lKAuj966a9HjTFc9QSR4xx1E0BFKJWBQETJy8lbGwYHwRfyjRB7WbNcJxsLN0n1NLHzUOep35
6ZXmQ0jKIoMY6nnlZ9BbayoJPiQ6PY9hOCPKRcKonOU9PT+D+x4SLJImqwPeequS5DXukHnYhAdS
WQFxO3WqYNDOefuk+hzOZcwUkRnmdOgmF4AsFIXjW+Bmx3QXBd1LoI5PY+/d1N48CCP4MrCKhD7G
wYIbBusx8MFnhZVDAkc8RuhwAsuYSaN5cM14Z6VsURnXSKX0nOb5T19QA6u2XHrIPds6xj1csyix
9OLqxuW7boEJQHIacllgPOAWsTstg9wBZzpdY0wjLZIol2kfbdEgvo2ibBUKxK5CqQ6JyVu59HF8
u6whV70SbXpJcAw+BOKALGlS8trTQJi9ieW3KOTXMI733jH3klC5MICTaOGbrLuPIGep5Dnljw5t
AvaKq2OIGAzCwiVRKUe+dSXVm5aQz9N/86ABX1dSsGJxDM8CRMwwXMIihfPhYLhXgzfV8r6z4LXV
+3EensvCQBUKNPAL9IwJi0ERxCw7s3FTKlCN2ohTelHBPLBUZY49l5vhAoUDZEMMZCWlRZUpFZI7
jxEnP/ps6JMmge/y7HaoE8XZ6CzURXnRrI/aGFdD4c8FqfcwMhZ0Xc2bqf+6pCxFzmnJvrb1lJst
EyJnwd4bvQ2F7oD1GNGJGkHBq2BEdgY+OBrJIxO5N29A47qPtaFu6NJbdw3FABTMZDAKaoxKXbwW
ig+PrBwXbcA2qtQuudrcB0VwrzRrW6/4mr7I860GRasYC4jR2h6QPk/mzCUnngCvcV8d0gqt3VOS
S2EGb1mAVu9pX4Mk3qoxr3pDBLXGz/amOq7Gq5MVi85ovtxc/Qq7rc7F3pKi9vtXICcLCX/LIUHt
B0Q4qQDmoYbEqOXHFs4x57BNgfhnEZWE/5sti66rGUp9WNUhmT3SY4S1EV0T1ZUzzzMIdPIkotqc
zguzfylJFIkqXmeJzVvVzwGCm/4Rt+0b0IVhEYlyrSjBrlXx4KzGMOLDb79aVvDQ5ogPrpsOAoBH
PRnJGFvDGk5bYoDaXzPc9KuBd3lk3ULymWzIqhmmmXcxhC9ZeUUnYP1nEyrObAG+zQtZGVdMhHFO
py7EcUB/y1pUaLXT44mXjEp4Q/rPoaY9Bplxlb8W2OYPshEF/Nic0G5o7iLBc0hiC+zF1hHDY5mV
e1+Jr46nz0nxK6J7CpvJnJGU18rpj0p/bay7puxwqd/oLI8oCFlEfbizimIlrm6X72VqcV4b+2jW
kXgyh+FHUeafEGaeGzV7krh7UgLSM8u3UIXHCl5QQFtmwlJdZyHcOwMnNFyaiZXvLFvuKDBE5sjn
BglmRHWiz1HtmjM1GTlp/kgBjfIoHFBHwDSoSX9wEDiVqUoKXzibYaqXdfch7nEEjcYpQeqaG/Qd
Y+savkumwgWHKKYz46X2cih1yVc7ohaMjsFTocadJF7LNNrkICxao+WTRrfOr7477quq3QSlti96
g1jmG3//ufXBkv2Z9qZjD0JIGVgox0H3JIeMTihJGXm0V/pkY5kMBe29ZvwdvJBMRK9+4kdkpUul
h2rJe2Kfy7ZdmzrNwT2WMLZixr0vSqZ784msCaN5kC9UzyZA4+lrqzPuvJ3rZVlGb7+e8dOEDKdm
8T7HaUcTNojI3Hmtui8zFmsYFevOtm8xB43OMW+WwRUn3IMuv2PAeEFrrjML90dsZlg7DcKoIWMr
Gffcio+wAo5doXy6CQ8WUYTfY6+wQ4tHgMMsGmsbPHydicXotQ1lB4RheVnN4Ap/N6V7ln20I2Ks
kIcb9xYW+azRaZpwIDT5WACsJjGR1phvW6EADmspByb3khKIbSxRXyQ93SczYZWs64+qVRLlzmJj
OZoatQ182G4LF61xUuIyke+th67a/tcCLa2DeviHCzTTUPW/XKD9y//853/5H//rTwu03/69vy/Q
2FDZlq2jzDn2tKD6+wJNCFVTMVnoUAWm1dq/L9CsXzR4Cqpj0BE3Ld2oEv33BZr8hUopHWOYLSgF
VKX+n1mg0dzGfuyPHX+SpapuIUWxRXN+Nar/bn82xjEDdCeGSzcFQzUSs3HIudAfP6o4eUM+3wwT
/ZUpomea0JkqwCB89xMyR+lOuta5c7SrCCBmC4iwIF7VpOoqjTGVkfuRW2ll9UE04YOd5atUBaXk
ueW1LPxrnntIJS3NKuDdVJkt2EPluGcQSCiX5PVTUyVfvtvMTqZRb/NphdHVyVaNem0W2/Ywb9ke
jwy1Ma0FU4Me3fJMZSbTGVwZ4uvMazFzWzhER4M5rmOzxFQXTOMdgUKUnPhLzayDyvwXMgfy3HrJ
doMsjpGqvUV6BGF/wErCL1S0XUlQXC/4wU/CF2e3F9izPSCvbRgfLGZQJfcefSLjg46ZK8WvUdSQ
5QugV17OH8Aci5cdf4W81cy3gWWvM63+NHCAiADrQGE+oJ99hszFsWceWFnt5TQwm0zOZYujSKik
x1RirooFmCcyOIRyYGPq7pi+U6ZwlOutoQXXkuk8YUpXDJAw9TS450zwhb1KmOf14Stjuh+j8GTk
2rmrKaTo6uF1xLCVm8och/pxHL1Xq3df9KxHsMInx/h88zlJBMa7yrmCSXY6+HLUqDlzVJw9iukQ
UkYx0XURrREq2KSp96QPAujaJKwTHTrMZKjBW8v0CKpQ9+8RM0bNqUfl9BOaYgLG8GwvtLvx3FPK
w3Nc4YgAdw7zJUo10Dc9x23jBBhF2eRs0pKMYSAGLMl8SRWOPERHPuOrfAur4ZpwVnNpcezA0pVu
/QBT5UXvNwonO5sTns5Jz+fEh+fj3FT4QYJUsiWY3qGcDn1OiS6nxYRTo8rp0S6Bh8t3LG3aDBiq
K/1LwVkTr/q25+ypcAZNOIsmnEkrzqZ+Xj4OgfFoFse0cn6Y0xEW0O2z5Eyrc7bNOOOanHVxq8wa
zr4NZ2B6YJYhZ2LiHrxSOCRbrNrysftMJJsRi0ifiOlZ4xbpmJV40+P1aoAI58176tGjVUwryomr
5GW2vygLF59sbB2Gyjk13YXsx7mZDvSsOSc4JlAgzvpI9it1OvyX0xoAY/Kpa/0zEPQN3yVqPfsC
bhjB/mBsHYS8bqnCR/NAz/JGfje84ZKU+ZbqgDKtLlSNHEa2EiPbCZMthTmtK7D5H332F9m0yEjY
aLjTaoMVz5vCrkMjGzutPgqLU01XdFjePG8TavBLDTYlXhOxmGZ1ItmhNOxSMnYq6bRbMT7szjz7
zb124k8ZuQ8ti6pxylTjERonKS2YRLUSdY3e2RStTZlENwf1jYfhVRfWszUUD1rSntjzwfKD9Ixq
F6De5ah4BmqeVw5rSx2oJQ1XVgZ42V6maH8qGqCPFsg5fj2oWCjIpTylkcGVj88rK+9ZmD8nqIkS
VbFCXdRQGc1E2RkCc6uFjXHWVQbWkOHsoEwqKJQZSqXCIGEgVxgomAZKpoWiabF8HqdEr4l3XhqU
cWDdnhTQSQp1JlFUQx0lOH7L43uHZuqinSqTiJpPcip+Px11FRvzZ4Da6qC6tpP8mqHDDuixEbps
gT4LdhrLC4ptP0m3nkJ6lTzxJOkOk7jbUU2C1puP3tlA+20nEdjrd96IKCxrwBWAXkrUYnvyBKIe
Z6jITQb6EmzxJC4XKjKzh4+ynYTnQug/jErsq6wGY4E2HUwidUiz3yRaW6jX4yRjq+jZ+iRsdzqY
uPyNM0Y6b/n5NHE8WLC1VMk5w0cbNyeN3LG3UQU33eRKdMdDyomDcRH2QmHgQS+YmIBuRscKZA+m
dowR4JrnDbq8RJ+PGg67rRqzHAEIMwFRZrrXnqFKgQNMQAcZLPZtFP8A5R8/za2PvINRt6dKs86V
T6rWOTv4BXpz2FmyWKPc7+BHVLgKfNwFNS4DFbcBNVCvA+4DzZ5uXB80gUbMprSZ8CF+CbvTl1SP
vkZ4GBy8DDGehgBvg4rHQQudczgku8j0sAxas1Rv8dXk3OZBxoOSZKeKX8IbDXhb4oS3M1mR/1aw
wSGZkWMgJzYWJ1ehYUo1jWcXJwYuqMJiTUvkBdLoc+MBp8O3EeD8d/Q7n9Ornlj7hBhToVxgpW3J
uDwFegKIoOJt86OwnwN8IS1XxagiFrSAM1nAeqZ1ooxsbpTOoTPqfV/hytU0+Zao1KuyUJZdzVdV
333iNpDSBo2sRpEzP+iqgQ3VIonjvmu6twh08LgpiRc8LiZeF0yluHAXYSkeRweVJh+sW986ODoy
/17i9HUSbT3inolw0aAYfZgdtpqw+lbGd12VJy9RqIHo+x996t8i03yUq9IlbC61Ofzoy2RgGxXv
1rgsASUfr9DbqwhfCm7zxLrovf6VeTXGnyF40Si1tHEEhTiDQie8WlqzhYxBL2Z+Bju3HdJ+ow3G
Z9KFJ1V9bNRipdvOkwiNl4r88Rh/jgnPO5B7vBF9Hx51tOdtSsq55EQ+OUo9Bdze5JTO871eBM9k
8T8Hj6fEqPwY1G4vmUtq4B40el19x75nNu6LGk5j7lEahxsCfAN4xxSveUFhl08IA8vKQrjasRB0
w6nhQ5oPr9K03knHwKtoy4+iSHCLOMmPIoIjC1Woy9tT1hSL0WrAZHuLvIWqj/NsFmD6BOfKlgFP
xa1AeWoV0gtB9sRkxWRgNFeAL3gs6uzd6csHOc1bo9yoA3eAY1izzHc96kRga4w6Rt50xLiGzqLS
VDPsK4tWDNFNIUg/PoYhYk8kH4zMvfWZ+ynV+lsJWrJrgG4j7VlAKOTkRCmHiC2SU9oykNq9F3m5
6OB9zVR6S0uHRwvAU6IsccrGtF6IPLqoasHOQClPQaw+RIP2oxm7XSvc/eCY/OP2eElM5TGKinnQ
qV+RCgReC8sHRS0eO11sO4yZYVgdqwZEPg/FW1PaC+yCDyDwvmpwhWXAjruyqB2JiCkHd1/zLqBa
ZrifzD7aoCyyqaTTMbDw/pPxF3a898N445QlJA4uRxc9dZWa1TJyy13Etrro/U90FZ/Xt3OsimBX
B91DyT5HIiDmdrHk5bnotAhvuO6dBlPd2Ub3pdSHtmQ/MMaRv8m4i1n2UaorD8qQV4uuBaCgxoAS
G3/O0EeQC2OmWfHsdBWEt8J9KtJ032e4ONVwaQfIT+POjOOza9bXInexD5fut69xn1s6rrLOYKPm
rFlpP3PYfXXD9HF01btozR1py12sAsmUNd3JTQqMOXBOFW8b3uI3p1L2rqLvvKFZhzRTyaK9+P28
lPOgKWhhTpXgIaiqtxrrFsJNV1NSK99b4fxoBUrqENlrakZfWoGA3AK7aBZ9Cv0SC33c8GmNiyEa
zpOLfCsxl5aataPleZ82zT4eWPQhrI0Bf70IsGBldlceyNuYZXSbVIc6ebe8/MAovERDAX7HYoTM
k6KFTwk0zjqunsvW/wLTdhTXNPFVOrk1OYv08d1Gnk/EsAtK5QkYx7wth7falmdQpXO2Vh2y+iJ3
4mthsw4NMqL+O7gOvJv4Yy39PBYFfu+KAiK5kWN6rELzhRkPCRKlO7tpjf2G2w+JqMkfWPPcVeKg
3IDtOQXJIMdiOUYqLFHvGooUlDTXsPCZXwl/CG5Qah9WqXcz4A9VZjTPSoCVqXsC6KoyLPRF+mHq
LIZMOJmTAAjwfHxykADRFT0l37t9Br5QEFQzgtcm0JfFUF8sLbBmY+vOeTZzHQdBOfuvfcR/bB9B
qnvaHvz/DT3/+r//z//9b//9z+l4Mn9/+1d/W0kI7RdeeSbp91+j7L/z9Oj2Lxh3cPOoumqq7CT+
vpLQfxGapuMncKQ9xel/20fo1i/8sw7/ghS8LE1d/Gf2EZr6x3WEbVjMwTRc8RrAI84m5Y92HuDF
ZDiGOIdT5YfLQsmUVRugHVVwgQB67mRHdGjM9d3Qs/YeCZAsfveJnf62+finlPAzQkVdYWPir/L7
hcj0GxhQA0yDJKshbf2n38DXI2kpapAdK5tdrcfx2WwoqapEQUNaSimnVs7auqdNLtwkfvWuURGz
KArbuhiagyxRU0BpJbu//q30ycb0uzXN9Fs5qmZIR2qQA9TpK/u9zSmI/dz1NCM62pjxDlDrzKav
FvkEEjTcYuGVcmPo8qGDh44yNL7SXpisVGVcVol98av4O6LJcjnGpFc6/9PEabMDSMQaWW5YkeRz
iwzZpmvEU4JP/q9/dwtswk+/Oy4wQ+rgYi2Hb/en3110QoXt5lnHhGh8XlZ7R2WB4GvR3PPVR63r
622tRtWicJS1o8bRMhYgw8Y6WVGBdoSwT35X8m9IHa4p9dJsSFOyNGOd3duEhiWn+uEU2cV1X4wm
vmGYLbdexDDUU6HUFxD5+qATFB90DsFnu1vrORQ3zfOWmlQfHEsAU8ZOslGtrjrIGoe7WiTDwg0B
aBLN1g7YYoARk0I2E/wWZHogt7PWmxUV1OIQnsSMojkKL4gott3A7I8eb9ndPf3wlco7OJWglPIm
HAicY1ThdDStm2nV9bLQGNR4kj5FIS0cQ3mpEdNmbi3AhY7ButfrTzKy3hwG77ToRXWXKmhAM+uD
RZnIWZFp404qk1sT4hcqwV9/cX++5myDfMV0tU3LQQOD3++vuaKyBnQQSzkmOZmpQYB1In341z9j
enL8fHEYqq3rBvtOHIM/3256Czan5RR8+pudqVc+3DTexKcqAax6rLXq2cwJMlrU1TgFjFCUHD4Y
uPCi2eFcf8H1chpJEfTpU84BhbO7Fz/a0A70MLiKrn1JDWoYbaHOjTj85PGxCnzzXA+Po5WCKU4O
cTbljM0jrrEANFt3qTXWBwZN3J06vtQNooFALQzV76ksS4bOmkntVTO1fbOiqt1oPiun3ffdwoLM
uHYAVJGHdxehqqy1ory6SDCzNneXrskfrcQn2+3Ye00mPsutn5VdG8Rvgx2+eUH8WacUWhjuSjOH
de5/he1rJZy1nbUXGUE//euPXkz33R+fKXy/NDzphiMtlbToH79fJTA9Uq2mcpw+mQHec8gmlsD4
rfKjbw5uK0qRAOuZ4IGDJviWTbeIyMBYefpWl6xWh2xX2pC4FRDKZvomk7RbaJJAGW3X31lykxap
QWLOpxAU3qxP6t1UIa+M4XetGvsyCq7hQIMi39Ff/8W0n5faPC2xljpM+zbvMpWY3R//ZkmXR4mW
mu7xV/RrVozdbKU2IW5zWJTEloKOMFiF+jbkoBRUGyLs+OJ1jDlZ118UJ3prNfCAdZ4dqjQG7JZz
Emr3EOpXlkHncKHuOzd6HLLmhUuLj8dvX1ypYwEQ9s2ZbJM9YAFFX1al/YNo2pSKHcN3S6l2Cp3U
/ZBwSDTnedWs/I8ukOsGHEjZXqwKUEVs3vyen64VCRBFrnh9WDsQ60zDubUeY3ppGRtLQIWeaOL6
KB9LwP2lXjw3+Eu5iHMVCbmyql2oWtHC4uVFhg0AXceep2NfV1s9xwaMOWVZnhLjt79DC0NYjPjd
tJpWWHtWK3wsRUv5PITfvCbF2Vq3qFQ+9JAPTispu34u4uA56PiVsM5W7rNumwtbwXpV+A0TL0xr
L92n9il2+GjCVN2n1VIDG9ZaFVhg9W7I8DFI6oupAvUnaLh2yQYlIn0j23qQo8fVI/u3inBVHh98
C0lPzSjUmODRwvzEL9RDiQ7GeFsHxUdGPo+Nkv9pVGgHN83JnxL3Yljm4VdycBCmp7Slf+8la8cV
ycbHkK7IXz8Yd4DIEVTpm+1za/YOiy2qvDadN0q6Ms4+zT+mGewgT34C/O10OfeScl933bVx3GXC
8yVOkrcA4LSou5cJ9W6m9KhCWZ7w0YHbvnROydso2ye4lRmz5bynRwV0HDD4PjmY7YWmuF1k8/3w
ON7ocQtpUU8eE93aiPCZc/TJqGA2D/qGiA9hzvbFnp6FYSC4TOjbZLp/DFx90bbOHdL9AgjiZx8D
j7bcjz62/8Ez+/8xpDFOOqCOeZ3rgJR+ur1ERnYsxY50pPVUT0vBfhaAgxvSvJfaw6zt3XOWmJuR
UY90ALDPv76/JzbSz88t01I1UyCOWYjDf7y786ZXbYEH6Vio3tmFFaRydTcW111fxzE5n9d/8PPE
n3+gxUgsBR01jmkAf/rDi7DCudp2OJWOhJrJO4r02+F4qSRGtOsVGMxpyFGn63HE1i2enkyqd7y4
5r6LBXbulGmEU1AWDaumDTYsEc4ikDjDVTpeUuaQlcjFWUQm5TD9+KV4yk3qkl4RS01hFtQ7O8dh
agNOnmkKm8zYxzwke+OzChtz4SdvNavAhV84wTz/aAs7o9utsBdeYeZzekhcLGprK8IXI6wCM3XT
4TrGU6zWWK4Hp4UjUxq0bFTaAfczlChOrl7p4NDOsCP/+j9O4uGyscEEDWPvrMOcUuOA9rNAgqse
oVzIDAFCcfonq8OWRj323O4c+j4D4G52rx18Jfiow3JLfluZ//WXo/9E0pqe9Q4qqsH/mrC5fp4u
ffb2nuEH2rHPw4vZteJIMAL7uGotnJHW+szAPZ5z73pGBNMeXcOz/Lv0ODlQ4ZatYbxCHjf6ycTl
U6Dr7rw4HPZ67u812RH8idJ/9H5SrT+PVsC/JuGVq9fU5c+/tMpaomhKNrCREVI/HGKOyAeqvwT2
SkdY6drs90VKGW+v/1DtSF2jVMwDBuRlIuAmlAUGrk7wkrEVG0s4od+l4pnbNAZPpCo21VbOe6Lq
5YIYMvgfWih0lwVzn2D1N49RLmK8VOiUPpfKTAb0ppBncFcmHODG4/OqPIplHQ1fEIbxFrTFfFAp
CquQl7rGMR5qTRz3DYDDa1XqGBliuOKF9ZKpUzZBFl9dW4c4eyws6HZEFQgsKVFN2BwIyjPT7L4i
T2Iucinm/PUPkJQD+/qQo+dy6Tqx55MkyIlcbLNyNSa430TD4WG6qcSAZVlyKJwZ32M2RDu/iiD5
seTxKxiFnBaYvqf7NGm5KwunTdZVwK4sDeQ1VnVnXrNMnz4VNcWaHyHKgHl1Vlktinlody+J8NOd
nw9LK5mTZ7YmV5eXfmH5cLYtBOBZ6zuvWeDX+8wqFkXb3Puq4TUbcSyweZUsCoJu+Bl98hZ8GkPL
5o4y2L18R2p0SXHFG+gtLPdl/q5pgJncIeJSjfUrENSOs+eyh++6GKH6StTc1HoKC410Kr9sE7f1
shE5a2iHNxZ4IKAbnGxs+k2c0ONVXy2HYIB14PGbjVa46rHuRbk2d4FBVLG3jyWu+0bApTUyD6yO
OAWmPS6ZOb7y6qyO/iWW9bJXinPdcRQpdFDuufY2ZJhRoWn5HU7ejmGukDp5cgeBoPkB6AvTTZ5T
IUdeQS3EdsDlOcMbvnPXI6e8SiRHO/FedGnvsS9vurLEF1Sck1LZN0H0HboUAQCbwpu1rHW4F7jP
kW5yfeFlwyoKo2wR9PkWqz+3QUirt7ayiM6b4iEX9rNsl0kgDyTDXbB56i1S1ImNB88Rqc1UzHrt
iiXSss+fxvZ3oF+wzOynnEcVpBfKB8PRPYpiXCldqZHFaJ416OrS5WHXGEuBZ436iAUoUrfuNwUF
60pyhbi1gcwM+axZpwriQ+wo+0L7lhESUHjUcPqoXbkNisnx7XWz2oJ+JE2S+7Qi0pqR5d7FMo1N
ajcXB7NcWlh3IbHUhXcXgN8s78SJ/QZcqmpexPWXBIRtN9RMYXroMkujquqDbt+FoeSwtnFBhPKV
osOvTJa8BNmjiwTdy4zbo2n6Z3SAteZUh67qH7xqWSHBzkxBitmMtfcQvCbv6CW0umMmXkP49Gms
fw0w6hXR73IdY6HV7UrDOogAvaM0+CLqRyieuFMn46NVYyWzi7md3nR2DUEfJvOqxrAU+8VpBI46
E8C4yJUTjAzWY3+UCuXrWnStJ47vD48Ua75HTMd3T2o3KKdXXbOHOnIzC/OlF+lBN4LD0QvsG/CK
fVlCFY/1zRAOU0nGmjf21l3HiHYmsUwrZKJNhyOhjbexaU6j4q8ZQgGosQoew6X8Tgcu4VDvpzZY
laYsf/ziVUb1uAZKvcTUPS4FJ2nX3ZpsS3vsZrZ8Mk134cGzHiNGxkgu9So4aK36ANrvA0PYOBPK
3ndj0sn5qkssiRmg89ZEwi+ZZIEUokuzifOg2qjYX6tqlipNvjTwimGIfuj78UaEnBMwtjFfeO8l
wfZxtN4GSYWZkt6NDIc55p3XTnffyoypgd8ht9moKxsri+ZCvQz5wezGdSvA+nQjTsrhzC937Qfv
AYKYxOQD4+nFj7TXqpIb3yv2XuT1XO5LrzJtxFKn2Nkhn11ezbOM4TTJ8ciOGopw4Gfrwm0e2uIK
aemrsvRskShbotpQlqO1anonrL23JMYbMdb2pvJa4CaA9gzxGBUeD4q4YBme9NGKNOyyLV6Sulum
YcaRHAzhWqct3NS9YM1K44tpglSAsrVF66xw8+BAHp+PWSmuTZtdGAhXBkaJmXAoaPd444zSWdOP
DnMLnFugi6uSjke75jYY2viuxGIRNCmlNB3/x/a3SpSsmyreGXr5FLaDN6cgObEQ2vyk4dUWpC8x
gg8FWQ8MZ9vUNd9qvf32J8CIaE5hBW7Xbz8EzCbNc66drd5sokK6HV3zBlzDIExkT+XEoRrYOWb+
RvsIg/DAfPJdDAq2CKgtVX8oR94jPJESO183dXmyYvczz/uTU5Wss2gACK0nDnIYVHda07zXMnEW
KPZkPgZ6T5Ee8RRjGrS1rSL1HfimEwfr/t/YO4/kOJY2y64oykKLGiK1QkKrSRgAEqG1e6j1lNWo
19Dbaetd9PF8VVbvgd2k9bxG/+DnI4HMCPdP3HtumtBl+EwEIwxkaCzGV8ZgN4OmbRE/OyHbMHPQ
QA34pOVYWSsRwy4drz5ATT4QmriISx8zsgnFCMzlD8HytyERLwTvtvA870E0qLlXMRiQFX4bOFhG
uGLar4BVPqljOUYirhStR+SYBVciDONl0OVP5AydIYdfcmB44m9cZKlBQ2gC8DTSmsj/7IPnGJbK
rp2AlBjRPuub8BTNyC6cucNqM1iLhJCM+DiaVXMlbALnRYiL0TOzU6nSBWSefpi+feBtR2/Eb9Xm
jIxc32CnY2pvVnGfECHAjh/VTcjtVZBVY0jr2s2I2G08IJbDtaQemTFDGD36FAOYJ3u8W4843LYe
fQxOaDHyudvS4ONHJ3wyIrUG51w7bnq9O44CeLkwVZJJHS+JiwmOYTAfBj2ct+NEFMeAe61WjGPH
yx+KrgZP1WvTeuT0wgX9mkyALt1CoVYc7xiy9VygN8NYoKuqW0bCX+YZ/7WUyjKkd/6ScSv4hEpf
hZn2jKR2HQkbvHsUbA2dp4wwd7SqDr7WuXfe8SFUJJO13sozh3HtJFGy6hFN+BneVc/qXZRA8Rbv
hYG4h1SkEk0DOyytZRvHfWwm/ScMIMI+4pmsZ7Cwh1ZyxYOnBAdeBqyHdQJFhxiGSgKfh1MDwPQo
PXJvXAWRV/E2NkfwHGvmBijQmQeA0PkwBZTltfuycX9axuTfFD/IR6FUDGPg6gZvczNwrk8JCXaG
fRNX5NcSxzYtk4zgXGFb87ZEHO7wcYwI1FdtAcUmq5NHIhrLjR37t7B8jdVUhMFazgk1AkVU7nnt
ItfVCwgDfdXA0sMZtuKIEas6z+utBoPQZJmbZ3a2aht7k5SMBST20bFupiWO1HnrpvfxAH+P3mQ+
GPZzwm4ODLFz0HtybmZHB2dGEG8lT3BMe568FtcR2+QY5+BQ5KQQIY3yA3J6M8lXNMkvRqAvJnJh
PMMZIJmSIlb1bE6mvQVh9ypjcmSnrq7XTrGS4WKQYXFyiZic0sCjeGfcnSTOMgn9hKrgVBPlu8wZ
Ik06zKGpSau1060x3vpLwaYO/RyxoB3zs03hgLuMZn6uqR3YYPN1E4mODCYuHJgAjEq6tt3lantw
qe6dkAAQ923qu3mN5W7GL4J3Q8zHqcHXohfZrp+BDfFSd88tWCNo/wnJAa5PJwDjEBnJvG2M5GSD
ZrSHunlta4R41fRRBAIPRmuWfFDpc21R6hoN0r4CnN+VboF9LDDzrLLcNsi9FMfMaIMNzyN+NA/3
bVPYtznhpfXEu+IZNMPFxAncZYa1imbsv3bxbsdSrOIHQSO5z4sEziSHbFspBqpnl4vATVGI4lWh
SS5eLmP8ZiJ8WlZyMei9eTcUzrvvoEnLLJrl0aKvVD9mXeneyv2RkYnYV522dubspyuUpbxXzXZC
7nnBoQJocX9poi+TtXwyAGnAXwZ8me3ssW2feuaAMNhb71QFyc6ME+ua1Ql1nEB9Yap32cpRjdsp
48Q8z6/nsn2IalPsWseE3iQcLLGsqqOBLUVHHb5wYoYTvFi0OGF320VSexAtZ+TgN+c4rz02Kj5h
kYO/l32rPczunZfly3BO8jN7YAbaNZtsRl+ArSYMPzJZVywzcClgxUqqA5Id/4AHmLcvJCPF4EEn
+2hPWKV1FY9Dt0xyXMY5EZuclhTYodOsOr0cV/wQCdi9rkHzV9+4g4nvkp36YKXRLpt9kIpY5LcT
Ztaex3QS9KL5MGtLEymdxnfK/GI5eHG/FLA9W0FkjkO3FE+2dZW7LnKMRk3JhjI6CrtgLz7y7Jb0
laX0P5pJrkFvI/vq85wwyeDL5FldtEOLidL3j71ZJBBd4WzPrbke6Y0mrdxyatIruoTnFebKGv0U
5aqBOoxk+jg9x6I4trn2s2+J4YjL+h0uObg1PZnR+TFzuYB4M5zR/PFqZ+AjknFs3dlhvs/b7LP1
yBLVx4b8cfXKV8l4SDmWUDTxgw/xdJ+V5XVFwmLt+P4mloO3fJ3Uh9zO6Yb4dLIE2uChEyOmHuXh
ID4gIjQMZw9sAX71GSwLYVbbaYj7lZNBNoFGde2TgLN11TnIQhRhIXS7TT+7KICZKqdewwaugTLu
IwoIi65d2+phEpDlyMTV14ZtvFmh1V3RaHyZyFwYnXLSm90nEm9/WYd4honuI39qbrlU8KVdMYyc
XmwhbxCrKTejy6c7v1gFg5gC8UFa2yiraWeNQnsqddSbUwCwzpinU0wsDDfLEO9K6LURbCeNGW9p
weK1+wLr+VYrWg7jiWc+rJcibLP9ZcEGHQo6TaGvOjt5HjVgw1ZIPGdMgGIFlNOu3phowLaBTLB4
VEa2IeCFJHMtWeioBK2OARvaJlJcNPtrMD25L0kDQ6c1c07j6mynaZvrslj4NctCyWSa0iElHyKK
81u8LpvcJInZHrr3QlR7c7LlyiJb+jJs8+f4py+f5rA2Nzr+FCxsGFxia23mkigvviXYNyMielTO
9jj4B50G18F1vvn9AM34ZRaF/yBACGiwcVfbffX//80B4HoeX61NHJvKJZcy/FHnItp0/UTyiYEl
vtYkE3wmL37TmLsM4uqC82/Cg0+bnAHZbeJ5/fufyfxlxOuzjmLnrbMU5H++r6YA5GlBiLv+bF6G
NFYKYanzD0bMTqIq0nvBjjQyUa7FSRxs6qJ6rZ1xZ5mB2OUsXaFllitWyjR+3c6XmK5Ew/utNZ+z
ltzbDTWV1g+rRB+2w9BVa3VtLqoAxWzWTn/5Zz7Hf41+Vje/CgqUZeSf42rqQSWo8HU38M1f1mwt
aoBEZ5Z9zgYsxLiLUEFlycbQtWGV9xmWMQPlY+ii/TH8hTlkd7n03SVu9efLeYDZC+DSQTUBN6J+
YqDGo26mH3lVvWqp2LAK0P4wYb/MH/8xYvfdwHIRfDieiWzL/7YazGbH4vrx7XPXohbTlbqLypM6
wLMesl5y9vcNK2ki33lczXbXQM2vG2tY4Y5rV79/GC4WlH/+MOzwIMkYLkkJQGW+PaDSniIsEp1x
HkLOin4YNwF4o1VDKGbS8GTYJIWgKyZeyZTzWnRawWwqWVaR9xo71LBEQHXLaghK0F7xPm7la+Xj
QSSYPFio1FV4MPAsJg7b1DlgviYCxlbPw6wqo8mliApiuRXBU5UYT4mVYr6Cilu06yTQoYK4AaB8
273T6iBehuEcH0uz5U9k+rNLWbL8/adhqI/+26dh4oLzPBVtYWIw++frCp6p1cqwk2c4GvLKnJpV
nDLvJsHyRByVVXRnx+u61TzxNI8BNcrv//1flSi+B23HM3Uf1QY71m///mzp+C6SCMx3TdE5e0ww
XfZvq0a8OQW+VNe9EoZvHJtghAkMkINHtCXKbGXhWV24qjKzQvlujzz57mVo2oGjdIR4aP38LA3E
Ew182dXsM7R10Gz8/udXu5pvH5/F+t9H6OyxjP/+48u+NOykceR5ztp3Bvewx3RsdEWc70p/qauV
pfjDP/l/+8psA4+Xw1vOtt39tj8yAr2WiZ2Ic1JPJSpcbQEYguxx1nYbjLdH4hEoUPUMUH6yTBml
/uGIt37ZkVC/2i7/PCcROqLvx6nBOMzXNF2cEVRdh2WF4tQdf+pjPS5TDQU29FEvTqZticV84Rjp
zaXUFxOiwLaWaNZJqVsHFgct74UR5j0La9TCQTIzCjA0NRTor3xdbtGBHk08IQivqaDU1e6rL7x8
Q6CEgzsbAJDZ4dPvv1IV2fL9O+WKcG3OR900WQX985WwyrzJMOb359AwmQgIwASkms4OBUtUTngi
xpp1PJrpzGH2Zafkvbruc+PW3n2UuF9JDjq9osS4ZCgUjf7eeOIxlMhjsW0luxRqZZtQzNmNT5Y8
O5ipGLEb21u1QrZ0tFSWwSgh0f2XOGYp6Cm1EpDxVZoCy55NFBG2AF9tRDz7zePvf3tYW7/++hzV
HnskTgNu8m9vZDqQxOCMsXkGIDQs2hYjdDomO92Z9UPEfXFPlmu6rzTzNSCQb8VMIli4OrBWI19D
KkGASsL13nWo6h1EtEbs3gCSRumbtJ+m45KSYbXYrPX52hzrdTNy0tbWhAsqlo81jsalxRXqtd2z
SRwd8YQ64yWfKUyl9TdaCdUqjvs7QmieqSA5sQUxzT6EB8G+npH0zH+BgXwc9rnvXHPcjteEACJt
VxDAhUVVv5eWfdZk0+5SgdjX7da5hV2p1eY9yc1LroCJePDio9ILaxULd9laFrEtLMjjprsl9xZi
CaEXl4atC9VHhNalEDQEwLceMAoli2YINxh2F+NQTAthUcanBhVwMpQHvFtHw4gQjavzS8O8ANLY
MXcaQc5FgBcpwc7mW26/HMbJXcZOgn8/ziHxNvaNVwjydTj8cGtFi24g1LrpaDeNylyR2nDyvT3W
AMYY0nwNcwLik1RJ46Rs11bZ3fgpKe+0n2y9Gj+/kgNJaTZhYkPb0Fir7truOXl1Ajqi0hJLrAYP
QkVq/uER+0Wk5bPpZ1FJY+y6+Mi+vWBd50QZXmbovSP9H4H2CW1CfM5Uy+n6oI+gjz6mAcOaxlRh
pvHAQnloNrxhvHgmvdOs1JSkLnV/qBQN9xd1IZQ5w0em57lcTKb1TQ3gdESmhlS15whVHBJuBn/V
vOhFw2hazDwZMcZS3n17IMlMNCOTh4AW1M4/MPfcSo1hqAnnd93zWe9LExoP8NFlM7EFbcfwtQqH
G68BReGIedv7Dk97T7+IrpsoRv2phm7tsILe2MOtLjIsh8xOcVOxf+SHYrjmeG/0iLgVUQvi3CMh
wxo+LFIw152mHXwHeM5FQwAQgraJHe0k5dkeeNSScWJC4GrrzGPS0XhwuAk92QaF/tCAErJjoESK
CyLNEtZPU3w0iB+grQSLQN2omWB+mVVfoJQYNqoClzHei4ObLtERIV56cGfWGHbE5sGsso/OD9fd
3J2sgfI4mzANZZlLsp3hw9Zh81zNgcV4laFkUWSkN2neOW/tNzeu1W9Xgrik/qkmHspGsvjU7C1a
fC4YK7h3gd2YjA6t2lkKfxLA51jS+VZqgb9n910VAPUS50H3+GgnURvr0Sr2ZihdiBws0qJiWIlC
z64uKlbcDMa6mYOr1qSov3RdoPZ2kwWGDOH9SS36MYailPQgTSKXaXZZnhTwTds3eoF2Vzdfk0fe
Vmgz9gpUGRPrzCdEGN0J9s9sVy16cZ3zP0+HU5+N3UYb6LoRA4dE7dbzphqs8LkP63e/48WXUI62
lt+fSuVMknFi8kswwasdQMwU9KsYX7U3DcfaMstNkzKLnkxsD3ZG/opLI5/iAltPLOb4QmcTEWx1
uDShDatv3LuQp7rLH5v5UpDCPiU9lQNmtXPYFdcgyYiecsiY/MNb/+u1GiDZ9an/uV1s87vOJg1d
6fNMd2e7vLH9FqlqXH2mRQSklIxmFsykgEO5groB8S7b+CVKkFowSgeon/szE8yyChaVn3BhEs7U
VX8QRdvq1f5HLRfolkUhCoCSa8i5lKp/61w9c5wIN2vKs1ed9Uqe/YibbZqFs0DMswBA8yE0J9wX
AfnXMR7gq4Rob8+u5d61H0RKgnqB53JbpAruz6SJeWiw1aLN5Yrr2bIKn0Tzjid6JMnFKeJrmgfz
KtXF5yzjFuQY5nNI/yt9EAHfNtMZs05XSAZnMHYaYwficrWOeZJwZubyI36kQH+szZpaAttkmMRo
I1UEQn5qQsfa/uELVBf/3z8fRwcK4bgOSiGfUZ7zrTDw5dSSgw2mW8/jUzf5807DgIlbLZ5tKE4x
/Y2ISnjR2rywBPbN1ihxpUZ/aFl+6YDVz8F6EosqQh3rLwbB374ndvu5mLyKzTIZGGR+wBZSFRIl
C2RBIhavtAIv/8Baj7BldA1TsCB4diNdZIjdwFDFCWt/nSLcSBxcWJZkRcdiB4WUMtkYwwr+JK3n
ePrD52d8r5vVD26jLPINAFXGL2OIqY7CiU43OVMYd0tQX8EmyCf0UQHijNy7vkwnktL+JFBSPxg5
MDhxVxSp91efE9aDvgud/qpWRTLJrq/CBLPVKZ7lRTMWdypDSYl2ujo+2tLVtkwloSLM5VtaoFUZ
JfO2UTBquijaCUw4mmn6hSaDQbap+az6hpfLcRvSflOnw1xsKlYFGey6TdqHD3XQW9eiNVHbTB1c
kwbdeVUwGe+bTePG99pg1UhN7Q4KXLJumRCxM3Aegkt2mNvyz7AoXqRUcKPKSEGN4S/tQqdf8aZb
o2v1TWsQmO3kbOXrVetb6jUiUhxp5NZQtY6XNIDTbBVfphCJamwZcRmFRsUVqY4M0Dv7oDWaa0aZ
j1hNuPmYv4K/A7wKVvww8/C2faI+SEnRR0f41wLM9k6ML0YGyaSkqvKdR28zjVi+L5vKS+2hk6MC
yos0o4AstDwio9pD+LaoC0nwRnWcWPClBgWzO9L2zSD3EM+JU5bGCOpLrNmRWV///qn6pRlTD5VS
09M/82L+Mg8iQwMSjHRjOAshkc95jQSl9UBJd/kHfOwPzITMJfzu2ZUT+hMmDOpn9xPUwHgbNuyI
GVeX1jKfLFDhXvwRganFqBmBx6bsyHPm8FAw78ORh6uvVJUdJOshdgt8DpGBaVP/EXCvXCpRiuLk
D+1u8P3e4Be0bIfJEU4Vh6jMb/MaIAe9g3QJ7iRu2V2z8vVuH7q81FnOwo+4WlSLkwu0wl5M2W7K
CKjr+N4Xft4chcOCEOXIRs47k2BCxkvbVrOAg9eoIZt815dpsfYJa6VRVo8KNShaJoQ9dpJ9ENfF
2mtGbjLo0UIzXGPrT95CTMaLFZop1gqfjaNLQop6NfSEl6usfY05LsPoFl0Zq2uO5sDrl4mj7cJh
H1mvRG141OXFeBgCSJIUwtAsck2Z23a9yexT5Nlj3Zk0vDgLrxDEDuu8bRGjVIfcAknmSH11mZXn
JA4MSH8X8eBo69ojX0+ZSWD2AKId27OJfXWYKRyCARVCa/eb0Ec9NPjJycmckGRfbLPq8rhUFxP6
Lk4MuUBfgcYEYeAiogJKgkfi5411YpnW0Ri2Rt0do0L4VzPMJJJXjmnAyvxiqDG8yNqJCYsfqMge
VLzz4/fPOjCaX24g5rgBvg4sJNjHvj0KHSWZjlvFRQgyZ7s2QDk22WRreJ+1dBl+FOVNLx15DCLk
MnkNd6COWSuG0zryWI/rJDNVxonEd8wehod4BMNx3sp9I6fyOW38hUfMyVVWzdq2cPwKnYdzMDNs
qI3O3J2+f1U386liIXDXDfZaD+30pqwZ7Vf2V0rSxNL0ISNCzHq+TPBL5F4L14J2POb0gO0s7vRU
pKtiKLurSCeNaR5/eDPgt3b2H5pZiZZ0GV61bV0sGY8LyGgPM5tD2Cw240aEuobe0ysO4WNQd93G
jWgtPLtZoMd6/v1nbVm/ftYeGieTgTmTUu4+/v+/3bKdaechUhbruh6ca6vwbpwmOl0uU7Nmezr0
uFfCoaIovu+0lKUdWW/bobT31HZoLg3vQa2RTCXTvNTUekyOszaGp4I+pg5SwgHd7K0yqG19xfYc
H/Ii2lP07FKPgHG7Lr5kwWUiIveJwKNwrZN2/Yff8eL/+0dJo6xI+Bl10zLwlH0f3w0870PbZ+l5
Vm9OE9jIzWf7aMwqQrLcoFuGoqZoW3AUBF0cj0ifqbVMdId8FhEUIeDS3uNwAXwwdTjz9WGTIE92
2rwAXWLDK6RnTUqEnGODPCBEMmCrQZb6Q3GarcMUf27m2J8yxYpNKiybd/bw0uLuYLSUAn7wkLoF
w1LXsw9W2MSQsFJ0+0FJ+hiDVoj24rxaBkgRDz6TYiYdkjgtBfoonWnZx+GXE/Mzuz0KLKX/uHj9
Kp+FXoDGqx3ZnsqWri4X/aYfiSVNswmQqlhe6pHLUWs6DPr8ud9rk/U2+MOKuPRyMzQcs0S+cYXi
gCl6WrQ4uHaqlky6edIWeQZdV/OCbtXgiBJGuXIdtJsjVv86UPgl9UsGIsTIYZzmQNyPIT91l6KQ
IZjsI9HTdMEL/+a5/VMQWz5Td5aBHAyobnVqCS3OlwbuqcuZP7pAdrQIpxaDOeame1m6A9SbwSON
NvoR9vVxrADnXJppNXfUufRq8psQEVj3l9oiGt3ruKdYCJOwWURJgkqKdjXSgVSSLgyuWyltMoxL
WjTdti5JvFMrStbkd0EshnM49h9BmUzrxM267YBJnBcDIRKD/jXrSrbY/Xjt8dCt/lLyNOF7DPNU
zDPtT9kfL1WSgldfJNL9aNKim2IZOV24hx647xgkYtdTN3cwHbDmM1zoa2eBIQDoQjntEFM/mVwd
2zyUu0Amq2lqkxU6g2DdTa65K9ClXQEaJkWN6qk0U4JBoumMCZu4knTGI96RA6gS9XhMoMyVa1Mr
7+wUknbrHYxWfze88BangnWYvOMYgO2q2/umZNQFlskMUJGT0A4GheAuQfjJkr54XktJlTbP9ZGy
9jgwlYspqrKGUR2YCqKbbJsFrQWFmtlJVeafTOOaJfspFGVq4FMDx2B53SysKCxWpcjFgvb1hb+4
zPX3Vk3XxhlWgEzTJ7TB49JDXrwQhnOWXOaderwNnwHISIbaOoud8co2mJs4ycdlBEcJzZ2rT5RC
ZX4TsihhWcs4YfaWTqsPSxm+9xmDAT8MvAVZjvvLr5NozPtqpU+XOiXRxYBXh2QDu2Idt+tOUjOU
lppd9Sgxm50eF8kyq8kXG8DDM9fqii1bUgaNDEFItD8CXkkccIZNCL8g0uZtpmXnqGUuevkN4TPx
B2yQ1U1sk2hF4VkzRSLBXmVLxfPC7JpTnTJkJHaEpsbV9jpSQfAzI589srPOrg4D+oYsDLiu5Ijo
SBcVCytlYRMbogSRjidMo6dKRw7Wsrhu9OSk5/3HZGOlyhUSMIK7atMIL9iRgQyoJpjqyuSU6/Xb
EMKpYam4KcKDI6Acidw8kU6tLVtJzAyHfpNw5ZZNhtamqReObSAwcppnNzfuL41JrFQCrmZuW2Pn
aYT/cHzqE5bc0kaEg8KHGIaOx8zV4DTwa6VKEynRcnOtgBs1wLa7ZFOzieMVvohVfK7LxWUbW2vO
cz+lW0dREf1Qe8nVsNGWs/qi/b92tP8dEvJHxiFKKI+u9//NFPhf//Pf/ve//49fGIf/8d/9J1CA
KBCX3ZLOcoKBEePj/0Qc+v+idvj/BTL8L54A3ABQW3h+1fDm74BD51/ot5W17D/+Ov//CyhgBN8G
xFjUSDXA54ePGaefban1yd/rIr2O3dpM2zsjvh6w71YATXGDPMKY28RCXlcFrI1w+qJXhDVXk1hg
AXm9ShUfP/MO/O3PaYi/CfXrFBcH7DEgZQp4BFPuY7v8Qvt4M0wNN3iysP1Xo00YZBDhV1T9c5YX
DwWOzdIFoewSxTYHWAHd7F5O0zrvYEVXiJt60T4O2H7tIaKZwY1vDbAMRXtrJwEAbSxExLOmDgwO
9xM9JiFMteyuUnoIM8aV7k8IuUMY2VmCIoKibJHnqFVFe22npXMF4/ge7edVyPwX6cpQUn2gKZli
kohG+HiN9TqO+gFvzL1mI7I1KmjXRKOZPVIupKR98gTuGGuOHj/1vY5MLf/sygK1YruU8yn35i1p
tk8TewwMGCcrdnYgqNDoELCo/ns/swsE8v71kItlBgvYHOM7k30RMGnzw+ZvIrb8AJ8NZqrUiXx7
r3ySOMOy/9n15WcGMGfEGGEiBw1HiS0H3GoyLcfKA84f4WzIEKy6qGFZ0ZUrNA0EiYvPaEiIRlWE
QAf+eMnWaSGbm9QR0Xao612rcTPDfTG9OIIqixIcVONz58TYO8YMQVu1HWbruYGuZ9rDKrCjmtEZ
VDEvR2RNjQ0eYAGKHltukN6afXffdPKVevM4pRAGTKxwOdjpPIgxigI6MvyHyN4Ntdjb3XwIRfOM
e+ujI3ecadHPtK7eaxfVZWCPBydADUW3J1xrGZJamTj6bladTMztKDr5osmHTBo/K5G9ElC589r0
joXn3g6R2YntCLZwEvPjmA63wQ7C37Wb9w9Ubi9m9VkNEtfVdEM5sQ4l8EpydgnJXvmx/GjrEvmk
MZ9FtGx6a8ea/Gea49zNGwkqf4zrTcnQBjGKfOmEZxzpIZkM9SFjo5xhjlRx8ACUsC6Fj9JAlDHL
9Kt77prnaDTViEVDJo4cNW+3WThniLpdlFWgelE62YtUs6CeNZrGffFgjTlkRH3RrMphxILQgaow
hNxCBiFXIqweiwt1ncG4KTB/zkYIMF0i5nT6M5qsCRXPoFPweOOH581Ur87Mgzz04Dutd4D2iLPQ
e3bply8GRnpAALoHpwSz1CZ0BPvQd5i/aV+t0RLmaG9gj56kGawEKC/K9yP95OO4jhy2MWSouBah
G6AzIeDoFxIOSBwNNk4MI8clggNiTgs5J4Og4yqUjqugOhN0HTTCax33MMydqo1v/SFf8P8v5u6h
Nse1zSIpGPEOAOwxFLong+HjyPCuZO0+TfUKuz6Ep/7WUNAfC/pPDAWIdBcc4IHz5sMHwlDHUA07
gfPsoVDOoAi1PU4uqEKxq9+i61uGmPzCbm91SBhhEDVBfs8Fris0UUeojuOSae72bzMtghsHj2Y+
7iFHL/R0fB+m0aVM9NF131bSOncwkCQspBImEpkVj3OhswFkIAkzKYed5Ef1URbvA0SlunQ3NoQl
BB73OcQlQNYwCNnUFryTlZQHBzZTB6MJqAKhKWgHZuhNggK9kOeGukIAWapQgM4kArn4r7T2eSKL
lGEm8b0woYDUvmsKEiUVLgo1wlunAFKpQkl17AYYG8KXskZnE8ObIhAF7JJ2GFMyKz2kpAmix25Y
u6XlL5yIZzFytD307n3fWS9FWF0ziHgl1vnJz7Yi91E+Ou4qJz7yishXiHZOPF6ZYX+fF+Ut0Vok
jl/RDa6CodtMbnUQYLUC8Fq5S/Rfk2GmUuStmskQJNvTqJhc0azoXGC6wmDiEROPltHG29krIHnB
I+3nHw3QMBvQ16iIX4mP5jpoV4lv406rVzEefxiJ+6DTzp1ihmFu/UyxIqZhiz6BDRxt4BqG9W3d
gyJEe731+vKQB9aeDuQKh+AqVIQy6NVbSAMUoYQnRXc5ILMaoFmK4rMDcCa9+qX3px++p/FSeMsB
EJq4ENGKhmxZ61CV5m52q2vu3xMRrTGRcfoP5bEhS+aa0+5uamn/2KYd4LPsEUVz5OiYb9obQ/HZ
QNjedWLpKm4bDBwiHBTLzQDqNgb4WSbFeUtd48VhcmYDgPN81NutlUVXXW89NbNFluugdgxfRhj9
qIbosYi9kzZpWJGLM7U/uahekqEmPkRSxeUgbLG1Bcb7chmAw62SJMaS4QPsjrNXG4idB8wuBGon
gduhqIYMCe4uUdy7BADeAAivBYhXud5Dak84aAghXmaKmpfjcPG6GHIYdDKuzqEabyYwey24PWnU
P5sJTHCWyo/6oozqwvfZ1l/tNj8lXniX+tY5BOGXgPJrQfpxVnuLiGGOYv01ivonqZxrxQFMAAKa
gAElgEC1+J4BBqYi+QKC8zoXxSd71CcxHaqQvIBIi257jiP+qmyJ3pbJBxi6ABhwYvbjFSI/LuKq
+uzapynObkMiVHOVpaoRqloTrqozhClckKTtSjZcNoQ2EvGJCG6H6/q+xscmCWo1MfRxf1CCOCYQ
BhQUrv2Zt9aR3+ixVVmvJrO4hchPXUfqBmGwc+k9DJ3YMYjCVSU2eVwSIjEcZsd9Aaj9hFP9nT/L
4vR+LKtX/tHHeCZgq9T2DCOeOiJpa5sER3ZfQeoSSYR/qKc7c1Zdhj/FZVFsZ08RPMTR/XTy7qXL
wjdPM25h3a4xIu/nIdpxMkDrNNXf/pQE+LyENt5OI+cJRpQKdKPhX1V1+dl4xhvTRd79heEmj7Yj
Hhqb5F6r+2A89MZs4W2ITOZSAvcVo/6TdIi8kQICnOTuH0M0q/FTIIDImpW+6zaxndxh8N8X5LiB
AzilA+9v0dxQDm5tCCyNukUsAebmY47DH9jTXjQjvnMI32nr6ew61bk2nHfHjV7ypD+kIasleetM
8jmYcPdLtEoRzL8rWfL89wIlkO2Oy03Q1OAgGQUFwQcLiYOG75+CwIGbGr8/kyP/MAhMwYU7spNx
b+ckedDslyafjmM4PprFINicM4qZcESwB2emrTH5KELq6DLvD73IQOV9aWAkvaY593z5OFB5PYfG
W4czwG57crrlGN9byu84UMNUTvFgj0+5ERynKHgKYfYlxgfLD3WJxnzSw45JBSnz+wbxWUmz7k7q
DNzIoXowdZUopOfOVa+2ncV0Yl1LEO+a5IWsxVPSD8+j4yyGutuE7ISTPsbC5lJpoB58dPBmWqP7
5ZjZg8qTHjMNBvb04TI3QVW/kJ597VtgOBGDGjqSHKPYBr3xVlXtUySLgLKZz1XM5XIwqM/HpAWT
4UfbgkKyTAnrdgkO6iUnGcLXa7cJ1hq47jCHiCLI3ZglfbbrHIXpXRWG+SllcBd6wyET5ruDkI+s
Y9TyNaIOHeKG7di7EmLRXMintqifzHq6Zhf0VkYR8hCUWlAGvdlbJdQEvZXcu250Fj0jCY+XM423
waD/DGX3rhX6TxKiGJ7VjCNIJ+TLuofn+Slj8cyUx0AKhhxsjMtFaXKmDdJ6b02CrguJZ2k8kPWM
VY4Sm94Oz0HQP+pZsRhx5Zn9E6KBXQ6UDVCpvmNsufaldciGJDtCheKN0YOddYJyjmwjlc9RnKDI
H0+euMvCfkW66TXOQy4b94g75ykP44fAC0/ZQh89GMvFTeZ4ICrlNXPMfWbguPPGF5+BW2zVjx7i
EXYcZGMU1rbSo5NHBAX7v0XR2Oc+ML46wz6Z7FS1RwGEF5YponL91A/Md4JGAIFMVl0f7Hkhbo0y
/BnvkULwtE/lvmjEoauDh9wwtgUW4kYSLE5xNgTmC0jarZ2z5jCdtdbBB6uL+cONy+duHu9d7z2q
mKELTjQr84gBLs7FlK5JCriJZ7EJ6vToEsRu+hJuiHavFQWvUHoEVHxveS3sjpz2rwN5Pyyj9HFq
TFa1wbMj0TI3+fUE8rwq/g97Z5IcuZJl2RXhiyp6TA2whmY0M/bdBEK6k+j7HuNcQ4nUoAa1hRzV
hqpKahd1wB+Z+Z0eGZSYp4SERMhv6EaYQvXpe/eeOz2F5vwTgcO9k/rrsP7ZheSPt7Z1Z2l4jbk2
rFCvFYV+lwXwdtWNTjjUSsTJixK11wJaTRhfGACzgsF4Th0Bcmbei6net/FwaZEZ2Y8MXCAH9W1+
q7XWfRuPaySFsJTzdpEnEVac2/oK2T2xTwkUFFXirbDrbVqmh6k335zYeevG4RzPtRuzQ/SB/cBw
f93q9r6sgkvJGm96/cRmgZv2oovOlSRrJU+IbxsBk7k294e4ew5Uh/ujErOiqnUXpMfMNrdqsVb4
xhU12scVH15Pz3qSPnPR6H085r1/ESnaQ22la0VsOp1kTy5meWGfqfsuxyw/yqrY94j8Ankc6VE1
YXmM9O5GKOWDjI3NIIfbNo5fh77bRIH+XM7KUZdZ7s1acgH3bl/XHaBtEuEcOX0UQYULMPQPnU4W
mMbRjKvoacjGl4gBLQWkEOqH5AGtOBtvS918jriGTAKtaRrfKCGJdCUFh5rgtgEiAIutbMDfyIT+
NCqUAx6Yd6Jh1hm9jqAcb+0wOQIn3JA1Y7hOmbVurz7ZtaNuML/hEmbemWvguro63kmnfVaM/mB2
mDvM28b3r5IRulls1ttyNt5HLE7aWLPvDtzTK51LRmSYvBzTuZnyk5jzx6TWrho894Wfk0UC2sEp
f2gqSDEnYb+WyB8V85XR1V3lIAMm+nAXbeTU/IiqHZlKL30QPTUY2lsprrMw3PQpFkwlJ5Jm9LuV
VuhXWGUunSl5NP3goOZ4cZpNpjh7hayKyekmht71IU0SN3bKNycgA3QmEc4OXvvBuA0WZQl1et7E
twH1TifSPXEOC157U/oJV0yRPoDQOy2hnW1ZXqa1sngg75MKi2y4VRPoHH6YPwXGdGOP5qVoIJmR
8NIR38TMYRXuySoIVw0e9u5NSYtjGEIrH2dnPUXWj5YNYHrxe+hAY4CIa8zB5JLpdw/n7518imPi
VO+1bN/LIiPqGwwy0UZuM1hb0PKnrFg0J2N527bDS1M+O518KUtods02z01rVWIlASQgHjUmHbU2
/uwS7cYO2mOnyyf+u5V6uq+D4hUnEJmcZv0WzNRTuK+iJkOy9yM1YAabMTplRu/ofkf7z8HdfzVY
v22wMqxcJKn/eYP1//zrf/u//+tffmuw/u3f+7cGq/xjwaIaUuBYRlJBy/ZvHVZVJWtZNemyfhpC
DLqffwuRWcis+LT5j4DWpcoloPnfoK36H0JXVTq2hiYwcxj/VI/1s4P616EsPx6FoLpIhCXYvd/s
BWWaw3HMIX1LSrBawxWIVcyTIdPXjjMMSYbBHGU2vawm/RCnlPTULP6BtIq0QAzFq2Scs63uyCMu
V8Ca3L232kgXAQd/5s+ugMq6MipCvEq934VqH3lGFnyUs+piUqcK73vp1ZljMhVTjqJmrhWXCehC
IuCx4cQ5ZAHNRkrTw6P+Rt22IHi/qOx0a5E3EJKt6nxBX1R2Iq2KdopHccrRFXPzN7wkpoVX6vVl
bA6l285h65LnYyJB5jJYLu6IVj4TuLYefSDoZsBON+r5uG3Lxc5v1ABZ1De1ba/mESWrKtDiF0ow
HBqnAveiaHuwjMDlMy9T5yUFp1PczglpJpsDuRMAJSl7xy2Sk5phriHhFiIyWegqw2UyGHTfUmS2
maa04FbI47NiEeyWHMvCnuvNX9by1Z+L4K84Xe1L9x16qG6ZmikWRRAqePWrk6xWoWlzaT5hIrgP
mumcj6HliodqBB5GTA/5mF0UHrrGKrip9vh+VGRNTtDZzL+RdTRZWmELFwX1G/9yyWSWM2np9Gnn
0Fjb9W7w63e2/2pnJ5VY94rmBY4fbqBd78kvJpm4y9YRD2kP9aRYjXrwiIlEPZGzeqmV/nRw9I5E
W8IC5aieOnSQ3ywQ+bseCnsGAlXVJuuQ8cgXYUZCGO+Q+3lHNHe5z0yLRAGNNuaiViG/QMr+Oco4
Jms5wtXkEjgto/J+bn9YIryJDdZMPxQQJ7IgYWbWrdn6o28+499ZxCbCTGSOaCqFilj0y5BEYQEl
tKVPkChQHmj0HKOB8DfyKeHTBQbWkIR7UtTQ0LSL5ocOXmQVZeSm1BiqR1wLa0UCwImhcW6jkSTj
ejxD1wzOJhATph08+YxE0JBuwqof641IJmhsU4KUZkIQGpCEXFKqr4fCG/QJ+k5P2xZBFHocMRwT
Bjhr0oB1a2dOZeT5+LZTO/xp9bZEEAG6wVENugrbFnDrN+6pzyX61+3NECY0ak3XBdcWkrK+PJtW
Jdk4DObm1ERJ6WH+HzcEGHcuTEBK3FzbzpZW7dQqJOSHsJ4lhMc5IgK5rP2JmrGKPu/MPIAGNCSm
qumiMNBMdu1hKpILE6/N4R+/dL/vSMsHZnc3+dCSpffrlynbmgtGqzcnwWrxI7iU+c0//hM+18OX
Z8KCtiyNsQtzPP3La82Fy5/GKJhOBVmNrtWa4QWwiG1LKu9u7DVQhwotgKqHqjOVh8QkOsMczRuc
uvYuNOrQo3ZfIylwnbntXeH35FqbyXWiZK/0lfpdUL0AD7TGs4bpg/Zc0kM6zAaXDM/NGKnyn39i
psGPwp7IRoVe7dcnZg6ZpLFiQgUO0reqpX/fWd+o1aX86txkHVkmj2tB/y0L6cvXEpa9VNKgJz+F
ng/4XMdDXno2Bv8D3gchQW0AEla5DwZ6Irwibwz3DpMPjWTmSsMdUaLzcR4mkDDr3oK4N0KsI1Ui
PFim/yh1krdiCdCpCQnkNGLBKu2dtUzmEkOVYngG/fCLjBywvjBo7oSE3qgKiKZhacI1hwYoU2h3
F+Y46/TJB2Mf+/47vdzwstQJlhD06lGRasOuK9PQbXLmMqXlG5eThO5XwuGggSHwfjjZljP9p14N
P9Hy9KhS181sn8DQMVer+qtByI7ONt3HYWQBiEISKslMFaznnk5/echmU3rWJEo3cLJrJSYFIuRK
ux6YgKHeDHejGiHPtf3qkXVY4GtBe4ygjavSpuxa+Cv0JNaG7T/FCqADqHty7SuQWIdYbrqu3Jhm
hoNxoF+czEXBtcvSVlFLrHSuPse1/851fHYjW4LylDOe3nytxFTYNRckL6uskT4DKeamhZ3NUhJ8
wMHbyDzxKous/Uy+z55a6Ea3rIp8NpA1gZl/x1TX9aWq+PIC2mjrOFgFrGmIQ7+u2LaYZl1WfnvK
LWK2KqU9Ey9BkUT8iUcEvEaECtMfvYf5VtbBj2B2O1p5O0evulVqYBJKxWCATvA/xqcuKMvj0OYO
mpnS91TQVg6QBFfvZL/pdfum5vzhglry9arg0rs4tC6S0LPaSLqAKSzYJkhTbWsZbmGR2HHPMDyl
3cdNWO99Fbj25KOXndRrjhMugm0JUwJ/cuPE8WrS9eDAhA2FqvGzMRHpDdyht0K7Y6njbp7IFlJK
6/z5kqCvGd3e7B5aqQz7qXv93GyqJdKvpNACkWPlu37q83VW5MpOIaUWaGmwa5Kp2ddxG25TTlRX
dNwXCfUlkKpTbXfgfdHDXZbT2wUwk3slBI06G9+M0NZY9BdBzFS+jqXljoKkpUx9oa1GZ84aC9ds
optmgRI6juwAbWj3TCsOox7+8DXnUiGdjKFL6emVI2/1MrhqHONcls1jgUzejai51vAGI5EFjMz9
W1/6DobJxnKVHHScHoGGrqs295rWUSkT6YOY5qBjR0FA3CERsO5tHVdnPMPKEkEK/Ayc4qwHnu5Q
fKp5BF8o6vtdEXfELJaaOzNepz8MEM8Z7tKhubNQRPIHQUrynacIcyRh7U3HcWz4a0O1P+zcf/FR
QxBlA1ctn9MH6JfX0UwK3aTR3orYCjd+rjPjyrzP5ahOb9TMH8Ps3I6q1h0ccq/IdOw34EifHFUd
LhmKb1N+1G5AJWiGQbOZyOXyUOD/VGDP4HszD1AvLnm/A0gOne5NStoehD/tP79xzU4undkZOD/o
egdjrK7TWujMT2dwDg283bSSRPjO8+vnxqMAFlzZZb0OHGebO015UYjiNIG0CYpYAm1UBMO1BXe+
WMpo/BcqG5Q5ShwzQ3ClD8mE1ngCuZ/yu6YMXbImfc0Bk6xlPBCfCCNS1GG41RcoSjgPZGCOSo3+
TNW8Bj+qUnX2QSln4Q5qKC/oCXMjH+6hto5u10DTsWDoIF7QV522T1UIHPQpL8xghuzqF/q6Jzen
DKdwSdcFimZNAROO8NKqBtCI2QHeT0OLwWL2fwwrrVtjY04RixvsuW1WkVyha94EvqoVreqp4dLd
UFvh5q34aSHRQ6Um6bkLmwzdwDI8bUY9m0a4vm3+0UhXT2PUXqUV+Cz6o7odVpt+ucp187y2CFrf
DWl3dJAR7H3dOjPOkousv0vi4cyQ8bF8hYUsN/2Umpso6ZF4T1eaw6EHAgSGjcVWm1MkM+in+4Xq
LT92zpsWyWsFwcwVoKzrVA0hxfWTqwcGcc1doHuETG1S0fLgoZptwjy38BEYFyn3KbwEEW3pc6J0
DWDO+CGebbnzhbUvNP9eQY9qEErwMeSm6bZjth3Ks6/nCY3UG6u4aVtgez6akzIt7/wlChoNAd5W
QcqV7VOztPNhtkhmYiiDmoeECV9k9tpOCQzuZzrcSVHG5KXCEFe1dL/MdjNM4AiXo4um7hwuOigf
xroYPJKUqKfjZu2MKD0bCUQrDsoHVnUHFcZGVUAsZd8xXModVbhULjny1DGjfmJyYO2xBpH+FjfZ
BulCuV10d1Dy6I0tp4L1WaibdDf95lyYgQM/hxH9wjmpwuqiypPLpixistYy6vhquq8yXP0Z4Y2M
fTT2Iwv1EYWEJ4qzFejwm02iq0XQC2zOC/WU4kSvrcYzcLytnSgHArYYzE39vmA6dN+MMQ1PAQHS
h8IFxfnJZrixQab1s2nRLlcA6tActwn+oNJr4jQ5cnq3Is6A4i1vr3D2JW4FOK3TD6Djz2yQb8MU
oyy1lNGrwGG6yQCIiUTV2EWrOa+lBbS9gkzY4qRkvpopazvT0OPr2VtjBspGCcztYGIJSPNNIOwB
qhNBrgBa1jMv8wZnf7Mx9mVnM0jMtA37v3GROcgcB93czH1HWNYg8J7sZRQ1h1xJvUJbuHqOSava
YUygVKexg+xEWQU+vsB6ZKnw54pmK6B+biq7roAA5sivbU1zFaAIrXGyutjyIm3AcPQdHuCrd9tY
MB0OJgyqTs3UvxYK3API7MQiTAwbfYauwMoSvOh8Vt7U9lUfBn8XRb43xX17UO3xFY32K0kO2nYs
fbaMKYEFF19/c334vRSmK+VYSAPRABKL/KVnArEz6FOYiEdtRiHbw+C5qMzo3LSRuZ+K/kkfaAdo
ALC3iXpQePepxLpjWeZUvDMILsMU2SbUy7tgofA6rXZn5jUiESfcaGqafFO6/51HSBQSkRKYAXUQ
Pl8uO3oTixCg83CEpmqRqTW8GnffPJCvDAe+JcvW+Jow1xNe8RsiZCjhv4fJcOR/j+aUbFQLw/Lo
f/hVCy9oyJ+WYSbOqvXnid74Qeo6Y3KqELnngXaJiZf0geCyIn28AxulRPkPrY2eU7JGxypZ/DfP
UhZ3DfwY11AUENjiu3vy7wYUfgfMvvwCDhXk10tUU0ZqPPbD8OdKi0fLdtG/4Q8gdFQx5c+xwwIf
1tEdN8GTCo+vMDNcBNF1VIuTMOkQdmfTl4AvC6feNrRBVlY+PE0FZrXWpFVSoh9JHZQC//jhS+d3
n6dj012EQAhkyIYx9GsxPSWR2hVVMh7tKlHXXafeR7QVsGRxQ0se0tT6aRv5LUi/OwNkytQiambS
/9BBO0UKCpi1q26mBrLorBv0MsKp3hRz1lKSTidNa9l+fOHiCCeOkQ4CG+zbaJD0N6LuZmSn1WJd
DzQmMyw6czvfBEpxJ8z0DhkqnuV2/sF2x6yFXV+UaDo6+z6odd3LCeQTXUSKqaaM68/XO28YR2eY
QZiBLNGYVkvxwUfu5+o4zJikg0cMS3QhEhNXapPuS6UH1jf10wo6+eDZVncxtKoCh2x47AYbrygv
HSpufqySF+WuwwTlB90FqkeObDlc5n7Bc9AomFqT+JQuPNOQXomWhk9QAbkpIn8vi47oleGa+vkh
GFLMQ0xEmaZU40pE8SnJGPCM7Mejntz7EWinvuLBxn33tuAOVTG5S7eXQK8R4S5elARrxST6nnMl
jr2qtS+jVB9B2xXrpDGva6hFxBT64TZJ7/vYf2t956w4pe51qX1jTf2T9YLmN0/6x07QYYyTUz10
N+CggPME+UaJho9pUzntS2DJn4KjchXY87XEAWWr+bViwB6mxsJ90eiXUTUr9CfJ/2VQhOZdu17S
Ttwqx8y/IIE4hNE+pn6D+IGKUhU6mA7KyY1fpWQPMC7V525cN60duqh2u/LcLQTKqjJv9S57m3Pc
87FxUis0IJE9P6r53oQZuqpMKsAU1CdatWe7vukmceGI+LFQWCakM2PVHRascaCsCtqceDGc11SL
LsagmreQF66WFE1eiruoxHCIKecjzJSfTsFwSk0t5nXmAauNCUMW5aTI/bNf0JnHkpGti5BbeeK/
R7dOByYyj/rkIjWcl2/eyk9z4K9XXPYQEE1cboG9ys/8or8It0Fn5zTL0v6YyGdUoF7GizQJauy0
jsRKNDBUZ7i8K19LL+IioRgETe2+xIk42+Uc7uKGNsvoXIiOVnNKD9l1RAujutmNHQFR5WRx7Jnu
NGEapU0tXWTInHnxRdAHDKCFTi38BpZWRQd46bdkEmgFxS8KTb+u/U21XHyBStqUa3p5HanWuWg1
2taOU3mMmyNG83s/g0RX6xxgMIhmL+SYdnHBUmC1q9BLjCTZOFLHejxWKDLifhUOKtYVDuFVlOAL
j6UPWsf6YGQOWIBI0NWUdbPLtuSva8vkbhT3JEOWGbtOF29nQeRC2hWgCQc92dVR/1Jb44D40IG/
mcOjKJIB+aNQHjk9uBo3AQoBwKupZH2FGgW+JcfJzeigr2a7Py55ci13fkbd2H9Ine95ZfPAS6L8
TrNF4nHnYHA/FNXWks/tnFKMMylVk/Rt7tR0DfzO9PJM2X4WpJrawm0T9/poUibCXdXrBCu83RKH
MDIADfrh4Cjk3E8NG4oTprC9wdZXILL0gf4u6efrwSyR0ywtRilawkVzNyM/Yx9n0eU3C3DZ9b+s
v+VANri+ciQL8aXFYtlRkmrQQY522732BnQe4siCY1Fk3LaJ2v58JOh4maXQ9Vj1OvKFZeyEgfQF
0tQyuBEkBBAUgfBqWTFEFFnfzFf+znCB4s6Q5CViK1fpy/96dPG9kiGhJXxTqWN4uRY7XsXZ5Cqo
ivBlpi768pdWU58tZe6QDzL0F5pzp1McDxZ3mghbFqDE1xIqMYk/tqtQu37zIP9OcUP7XTdNh1sV
7LUvD7KFVz2pom9RtvK1oZpMsRsabNjVdDKCOcQEr77g6HIQESLLrxuJZKmEjtz0A96nOLktlAr4
Pmr/FOUmwdzfPMXfotAYrNL1NaCc8Dltx/nSmjWxyZYtAOVjjN580yvqNQp8z0Ag5xXdQyGd2xJV
iBhzZ2MkZN4iHPbKgjqLo/7aSNtiM5e4EgL7AjsiMGmbOyPDPa8oGpObpVmSfaDNF7CLzwnSrS1m
824NMFruUhuPcFd3m94IKS2FdaBnEbjcnHbffAvitypniTBimVhspTpAiy9LpTJquxOApI8g35Ij
s7r3xG7BmYSYNGKuYynWzZUJ6GtTwFhflzGlgTH25gXy+quB29ba8pWM4AOyJVo6uXtrLtr3QMc2
Y/k24TLA0Aq2MvATtOgdL4v81vWHjonOYIBvDjpr3WZODFC5uAgtK7+hRNxY8CWwHS791WVcUoQP
bPzWIeyR/yq9HZ9F1l5JJ/9QuFzuSyYICLHR4hj49kOhnmviKy8DSjjSMGFLKG7NuGbbN+EjzrwR
Go9TXSWc8LZ2xO8Y7ZumVDy5IkuTESnaIW2U+jllT4lkFcB3BU8mrBDpm2wekOVlO0MFMkFtASZj
0ulA9d1BSzTGYDkgiVpRMRL0pTvAtY7GcW85+BHYwwlL0QfVFbLVD0mKeDToqpWwqh9MxfNVGxJq
QlD8W4kIIxPTvAa7jg1WSiAeTVxvwm66a6KpdZ2sCTflGL9GskkOdmg8WHS8vGR6twbO9n+8RpYX
8ZcdD3CZ41D/YntXNaBfv24mBF9gzTet8Iz6N97NhIVw6/kuy3R5l/7BH/KVLTr4qh/zfYfneKz3
jj++a5n6sTCWsvGb1/q3DRzOxgLY0JBQUkaIZV/6SwGhDzRGOt6rM5EPbk+1rNTjQTNCuh4EPBhL
wEB9+08/wV/+yC83iRYif2jQmDv3QflSNLu4nb650P+mtuDCzPsrVQQXFmKQrzt+ArDC6mY1OBOu
wi40+OOmbcv0CKvqRtPN8NI2OwubSjXj1y5b2OKavdbhyyrN1D5khfkeof0rTb05W/qUUPJK89qp
FjxWcsnd8ZQJ4tnpqDgeIsGRzG+rPlWpv595sa4glxwbAci4GxTtaNBbdIO4uSmrST2hQbgoIgZG
GA1grBAwQseTQuLzEf+Xluh7LREDHzbt/1xL9P/+x3//3//6P3/XEv357/2blsj5Qy6TYcMmvJaL
+n9oiTTrD9LULKi1iEEE78y/a4k04w9c3UvWGgxjS0PT8e9aIk3/w+CnQFKlbWHS53L+Kb8mA4Rf
9wfUTBRbKsQQFR6ghiDw17cWxaBmGXGhXEsV63eMXoCQNFzn0rhubvLcvw6Ky7A2X9ksT8mU3yg6
hOQyiJ+1PiUjQRNoRbnPxkl9+JS31Im8yojnIITrMk8prNNW7Ay9uw8mHHpsA9MCXHyxo+zc0xj5
/HFY9R98iTh2cXg7KpFB+YQTQa+mFZgYAH+1l+C0YuSZv8e9kwNeH9xibMjiSbX3zuz3jhLsPv9O
2BRodXuT+hhhTlwr13U77qsWdTgnD2Uus2937PGXAt93+6esL19Bzi9GeEkUBpbGjJB1N5vjgTkH
LPIpRgwIIhfVd5Z9/nlmpT0DmKSR/DH3BNtookdtsUDwHK7yVIMr2uwgkGL/vtao83vTeKuJCOOP
slfRlLy3uU3LnBYSlRFxNqXAZFTXP6oY632kPfh9da4YEdPj/zkV+mOqDXejgUXV7l973XodQ0I4
nHjywhELYRtB9sW48cBdMnTZzXCt0A7F9SFT45LeUbBONH5nHRUs63R2lSJU3RKZQp7DAiSoBl9K
BnF68v0T7i43off359MpdNKQ+3H4iTu/38Lqu4iT7I0oL3f5aEOwCKUW65UMISJLo3Xxb74tf6t1
8oMt6UWZMYrZz2dpxmSTdjdDNe4CId+soq4pFrDHqOKRofpRF8wvzeZna5sMG/n06uKHonN3Hlvn
Y8jIH8Vyi23hxoZzqhnBBoMWUMfhCrPURcFkfRyqN1w+6aqdpsvP/4O5JuDaEO9JzbopogF/DuLo
3iFXNk/mq84pjlMRg7OL3SnEtOXMCEYnqqSVEubvQX1qO8aklcragQWxQUivr2tuVqs27jzVsfep
tdYc+s4zlKjVzAiIIaehwRsC8mvWHTYSG5dBYzECDRvH61SCpYswqdZO0WCHaka69IrFrFEnoqsm
qg8C4WomsUf0IFX8dELgqrhs/6kbZ4SsWaZDSregBq4HByHZ4uof6J7Hk2sTjr4p0BPXIPwhf7SP
woCOomGUSlt7UxVYZDLpHOZ6vKiPImJATPxxiTmRyJgp1lT+qOxSqcSHM4utLknZMh240FnpP2bB
S27360ZLNkItocA6l7jQTk0JepbgoGOpFA9RAdk/cJTj7BfXyxcZYakua77Hlc543g7FfQfOWw9w
lq1Nuy9gzunLyHafxq1Hr/TBF6lc1S1LDuG7xAbIF6nv1NZkR/LVNxrmgneFi/yf76Z2wjAzEHja
r9s0fxJlvs1IV2gRpK8SUR21CWSlIvNnMZwKJ+m4X6PBmAcGe4nM98B7DqZKKt/S67LBDk9ZT/6L
pBFuDUdDaDve/npFUl3v0jH8GPv5UqtewQbegIvHuUI0UpIIt5Nq7AaaWa8MvdwruJih8Q4jI3pU
CCOjnykudzl7CBTX0EWwxJsyFz9apTiWEkhDBbK80BN+hiBKlOehEluG5LtCnRJNdNv7z29pcV93
pmc3lWd31fHz7yDzurQXXJydBIexSDBEtKAz7rQO6FR7LkrmzGroQP4rlHuSTQ8JSvxcGZ5Tw2R+
0zOF0mPlsiY1HZcyFgfq5UdooDd6IjZDhT0nz8DxtHgyRyvG9Yt7RuTWjylmjhsPuheZA0DtajvY
A8pTjTYWc7nBJSX+rJJzHSU5U5aeuXUCSp5BV3khJv15TGuvH6xuhYqEDxBCJ4nvUhMDUA7xb5Vb
+MwUupgOp5CYmfhVA5N1YtEuHPmiq5hgZZerm4gNRIZL6yXpXnM1ex7KXcScbGUaSKTMGV9d2F9/
/v5TQ+e3ytBrL2kQY/gA4szLY+xhimLRt41IpqsxAuNMACeUef4YQFHGTtNCaPr8BeqAq31Fxy5z
jCe6cKsIu0gy6reVpAOhxsZ1P1UHsXzkIYxu8tm4TBLSOPz0qYnmiZkUvjfnyOjxLeu6N1VVZj58
R903lIdAIrYPvAz7CiaKMs7OyxfWabq1agz5Poy4BxRLOcrlVdBsn20guO1KEyFu0r7JAM4Jykvm
FYb/MCJu0IvyjJSfNVqezVB/VNroygS7x9vDjmDT6F0h8OHi27OmgqX/byPW5KXrIHGRL/VAR+uj
buvC600kHsyw0N+8ff4eQrT3nx9DpszGOx4yfCaQA+1J3SsVP6tnTfLesOk5IAKz/PR5arZT8BCn
M5IhgGmiV11jIFTHCPLrKsshuMDOXkRpu8By8KqzGy8HstLkDJ0p7BkH91jwu7eEhy+XE0CYN7LN
H2WUPYsRBJ1JLjUhR0pv0UO0tBdkeh8ib8mb2acaHrpWl7mniLRwh/aGsIuAZn79Fhb9dShjfRG3
ilWWCpzIuXrK2un8H39lOXGyaUsQNGKboPux/K5ducBehrKgFs+MlU3gi4KYY2BnyF4yoc/riIA1
rrrDdimUUDPSudB7UFPGiZGF4rVtfbZmCclGWt6k+68q/YmxyD/qOH+knAFcqqugZBh8iGXX6uuc
JmRhrEXEvTiOAIKNQ3en1e4sY9qKY0y4N/iwIBIvfsyx3KilR/AhB1A83aYlHm6lXS2friRNEn9L
/p7s7Dr/sRzFsM3uAxQm7K2Sf1FpoEccw2G4qEW+1pv0KOviqV+2gz+PxrK5G0SDyKRcW31DepaJ
L29ggaioeGZlpoOeW49gIDDiisrteN9dEQmvrpDwvE2SV1atkw/R8T5UqCACSaJ4o2EkNtT9iKKM
jVVdwjfz42BwDmqdvR6ibG+wuTBY5uFE3XyqoEij8DZI+yS6dEX4uywYslTXGc4mVL/Y9TQm/0bw
s50UDhsfwTWZtCByLlAD4IyLmQ609Va2iGXUFtaEYt6EM39VzLrCYLoGzT5vwW2vHAqPRgt3fWz+
FGN8b8r0qBUd8XAzvYVZVVAVl8z/kZW4QVm9oCH7sCfzw9QoftQAasFonlWxCZmkK8jNtTA92rFO
fddQ34Vr8vROVMpXVjvtNL16MvX5Wu12mVZ8SIKnVpYV47q8L0N7ww0brz+UW2O4FiUxa5O6IMnu
4kxunQT9RmZciwojtJlTFWJCu7QXA9SQvIzmgOI7lK8tPQ9+K4SAySlSxBGs+X2S9yP4PYj0jZJK
V5gOMb/GedaAHDnxVY9QBZqRvlUiuZ4diL14rWKVBMZQHyH1YTOeC7mrhT7uzEA39kaBpoCNEweU
YNkpywUC/54pnts4fEGO+5aK6yXzNdOBMws2c7SEsiX4ZsTYXi7aISt6Zx/b5xkd50I0D32mqCtH
tjuz7J8x5lyKIXgTjeHZI3v+NJAyYGbxyco5aeTcP2p+BFYhw+7f3/q+XdMQmm8tObxT5PEP4KeC
Fd+SprnS0vFJZ34FMaYlDDeRL44WnacWTr0TTA9pG14R8P4TyY8b4t+etEXBQNU7hHgIkqy5C4oS
QDkRfDkLvfDvcjU9JYZ9DIrxsZ3Y3+wZuVH7LCbDwGmK/6JSbABgFcOmnny5UC+e/S6+q2c4LHoW
fYQxUkf70GryRpui567KXpvZInVFPhoKuNGozpK1sKL7Oorfo7D6EacL6+Y9MIPLXsr7olCf9Jll
OXX+ksPkkbg8eFxF8SBmw7bG2KXq/q0QyjGbJGoI8yav5LqaboMlFp0aL/bsP29C975MF34YJAOm
5Eu48PzSW8op8Dk4eTtfh0o/4LyK2mldY3MYdXkdCSp/NS4eGSRbTvpRNNylxvogpuAUN+l7EH70
6vzAbfnZ5ChfZQWWvtpZo9TzrHrY6QQlYC30bBGc9CF+RZeIFzy8LKS5m3sfSx5xj4QZm3oBVtUx
VT75J/wFYl4KmK7SehAKYXTIk465XJCdVaV7xOmyt9QYXuRqzmeCXimpAlClHG64y8tqPWlLdqzC
i9BU+6Ekq86qkmcjFOgQ/I1D0HDNLbYo5b2ewNpxoh9WMN37ynhLVJsrrTFazZFzTd/0rijiU2Hg
Y6yvSQi9+P/snUmO7MianVfEB/bN1Fu6h4eHh4dHOyFuRNygkcbe2E9rpIEEaAXaiLYjSMvQx3wl
VFaiVA81L+DlQyIzbzR0kmZ2/nO+A73baKrfbb18dk7DYJZZVyUDXqjOveMGr4e2hCBTsxvN45jT
XFV8I/Wclcy3oz0cYhRRKG84mtrLkNTGinHXTVnxJaGwqjWOwsnWtuYc0oQZJALxu+FV33ljHcbK
uwwpc/3WeUlLvoKyp73RsQSwANdrngJahHuOn4Mxc9ABZ7DeFYN84xs/5DZHAQMGcRdz0zOVc3Jv
b0E61bQRS41hgr3pHgytuVbut8YzMQfOOxi8z8hinwjc7ko5wINmXoVrPGkTI8Quokq7i4ho20A2
OJgaq95Pzk3Z66uy4Wwrss+EWpReztd8pi9Z5vfa0H/XLT2k8LA+Y0xYA007q85NA9LQ9iXi9Zyo
4VGjENMY/XPa9ScrmGtOWWEqMW6X+WUY3VvXjC+e0+L0Y8+ZJmoD/OTgJOotCcSLqKcXGHcm6XE+
lQX0CC07ry3MnoSL3WetBY4z9Vtj6LbGaFxb5gXDldPgU2s3T/lU3FFHRY4vOlO/+WVnw0sylCcn
ZZPgjflbja2sSOLTUmvI8XqqvVeVaPsEbrqjV1+FXr8OmnfvyZBm9M1cNG+l9HZ9HzugGDJ/Gzjp
c5oSV0zg2fB5uFp9yznTFOYn24xunY4FSfZu+Eo09tBtNoXzGLyNkbUeZfXYUnvgKD4QSjfbYdiV
seA3bThg2Devcs/pWL1ZMXsHkDjPI0+aM2HuCxEvvhT6TtVnHrvFiB0Jdl/XXtd18ezRjMsbumY3
7O7ctn2azVajEBMfZ9KOdwlR6+5AIJ8NAMeV+Ucw5I00KNfSfxwB/cqqDHVuUTZH+ycnB5uUeAde
eiAdckqjocMYKZ1XGoS77tBmxrG23IeSgIqtGVsjP9fe8FUX+kNs1/fgMedVeYmCNFRNc6EcDm/w
YyzMp85073I4WB4EmCqdv2FZryDOwxmYxJmDNJ5VmOYNz0Fr2hul1O8sjV/0SWMYJQ8JuGG/pwgF
06zS/F/k57hRv5M6Odn8cH5S7J3FzhrgAs/9GRd3855e7eodLurBSMZH4aS//UrkxG86HAleH/rq
UGT2a7VAitHf9Xx4VjUFqOS4MVE+8rtvaBQHyWk86e14E9W2jqdjotsZNFRl8CD+AurwrI1UNpbj
XVdqEKU676Zp2d4bLRwmTYndMH1rG/vTqXdK5c/CctYmDgJ2Nz2Hwf7UN763qlOQLRAMSfRhttDc
xywbT8k8fs4Sutid7XUXXgO/qil9twmwQwm6dqricORbR6AFaEjFHvHhDFo1UO0zGNYHBMYvAhc0
ZI6YpfEKxNOUcyhErDOr94S+UBpPrccoQLLqPOOrYAI/WePvmHzWk4nFQzJCkk79S1rpQ60Xu6qf
jt3cP1alOGfJjwFJohT2c+3Od6mewlub71Gyrq4RHMelgMbt9nM6H3PR7lS0J3kI4MQ5lrUPk1q/
tZV9oL2A4m73WIoy2AI4Qp1arJdyyRUE3DgyEs+KtmvfahlXiANr1S1tsHLgCc8c8WG02aPTp+/+
6D0AS0+ZxEGxsINNKsV+7KWzTp1G7czRVmuj5NjMJxRCZP5VEvdihakHloHxUtMgzyEQbJHbPFSO
eKt8Z5u7L5SNaBQgDNo6SJyW28b9MWhgn1hszLIL9ZoW4SCej5yNsAgF/RO1gKis/cXU6s+4oXbc
Q1zIaVXmgZ3wE54LnJAbuSDHUX52CjBSlGpP6JvEPEGmSlf8pkwmKaMXF4wkNknjodfBZ0nBp1YU
6XsbbTvNee09N+wil2oPja4jhvI4l5tnjjhXMOMrTRdvpstPDRm0qfq7dkrIP+LBNCyOS8a0dqfy
h4Sd3X4ToD+1lntAb34PVPkJvopNqVvdUu3i2Ooxrh1klUT/PZZcJFXfVMGlZLLSHBNDv/Oc8jOY
G/Zz5i8NxKdj2Xc9l4z77S7P+FBMMya8qm5TpoVYQeEOi3cDEJwMkJQncMz84K++oV9dXLZuFrw0
XKlVg4IjOHUH/Xiox0vuaIiY+S9XWEfV5ZzY/C8ZqSenH5+Jml5pq+xKTr/lYH5jMGdtGx8pdYTM
49O/qpzx/Q8l0PV568IT4smDef2HK54KRW0LaGLJGNnNRnOSI7m9egUR2mPR50APVGveRs18p+lQ
ScoIc4lHseysq1VtFSAVZPrhtz/BiMnEzDO5nuP0l+j0lbeord2ItaUN+gur8gUgSbbmqxAXi5oL
yLvXUrLbLazxsydBpER+P2DjIibHad3xEyoSsS3/ITY49pcYWeVMuz/KEpGjzrhjqprTCUhUL5dA
vRprWy8HhtLpyMRGLoTbRQ/OdRy4M5ThImaaWpBcWVsWqK4pvQa052yL5Oy2XswXoRt2iBGpOQ6P
GvWlHZgqfmN2VLX3UU1dA0UumpAzd6NE58Sp6mBT2w7RnaGh1LlOsCDrPFSIdtwmtW1taQUj5NRV
X3jP6C013IfcizGqe9vA6+7zXsCQXITOiPbQVRX8cC6n6WXAcC8REKvoNwAAKD224khj4BeK3Z85
HXncOSzwH/wh8v6hKw/Ww1Bi+Uoo5PkHI2HjL1bdZRzjkG+mSsEziK/+NelnExOehRQlO6D0s4Nt
PyafEoOd1/o/VjLc1cX4JPzhtIhR/znoK1oOHv9g0Of6Pg7k//+U73/913/6P//9v/xlyvf3P/TP
Iz5b/xtTukA3CBr+ax5r8DcPW5ZpkMt2fOob/2XC5/4ND4yFRYcEsEeMnX/1z7QAJnxYYoKAG4Cm
LcO1jf/IhO8vZiDuJw8Piu4auuXQjPrXQLjDcMkhO9FeRfbudM02UrQ+5tFxiFa9lb//6cJc/u4q
+HP8/N/6Zth9MXFxF2OU+ss4PsET4MEoaa9DwbsHTSvPtGMRi72W0u5Wxvt//9v9Gw9L4Bok+7BR
YLfnUv3r2aWatUoT6aSujWucA0JJAN70mIo2tpQjGC7KMe32kmv59h9847/3bv7JVsF1DVyX7KrL
rxsEzh9uyj+ZHRI/7TK8Fc0Vp+NRJE6ox16IrWmvZ8Uptgl/cZJe9ONGDNc4mNAWUUORarPEeO4b
dRsbQc5OeyhN3OfBeB0qHUDXDMhwxFsO0QHZw72XGb5m8LlHOxkqUIqcoIhcH1M/v8rxvesaSqQR
P+cYvmh1KYLFaobpO4dNal7b70hFqL7Z2dWzc66xAYn99Ci1mklHB6AgHetd5ANM1egQtOW+ClIF
7QDLcGTkJ5ItH1lqZAg31cnO1Z2sIfkUU7IfInl2oPIAnsHhgwlpHDQT623645YAXzzybfp4JQ79
OlnylOh1mPSfqUSSqh0VmunMWFVUF4QoGT14YtqRG/oWWb+jEILKq/zSTeIrUNGtNcjWUDONarKJ
HOcOoepA7xlb0iWNW5bVZciAG03WXZFYbzBgoVxNyXrm92WzWl1mH9IhiUMnKC70VB81t/wIelJh
IjbJFhbPyz/MUMIqS3404N4zO1rB7KlXgoZ5CXysaf39QFNz5rUw2eRZWf1rWeXnfLbXBdZuguf3
tUHTdXsMzOgmRr4445V8HXXR1sQry+IyXvu8SlYMiOioyC920B8rSUQ7c1+6uA3b+hm9eT2Syzdb
JCGF9k1T4hRZBGHtY5MnD+4riVIVp19GZIP0rvZwwQK9P4FC2ybfUk/PRl3vdcWFrZWF/Ox+aOXw
Eov6VzG9MlUK7eqlsZ2w0qu9G9X7aMnGLy7ShLIY4VCB4oZoWNiquQYUlxSFHXpZecF4RR0idaYn
MZY0kjX7rsjOvVbt62Dak/AmuMmX1QN1HAMKY9QhtvOPcUp+lv9Oc0OorU9V3R2XP+IONCygUEwA
SrX+asjyg/3zui5xg7U/Ii4v40jxXYcmEC0Brrw95gozLuJ3lY+v9MyfscTeICY3pXNY7unl/lDm
cvyzSfpBbJIy4ucersu3m5vyFJv5KWkmPgAnLBHc/Rpgk6FCzf6lZEia6tzBo3Voz9vZnRWqsd6b
fXlxnfRLcIhPW23rxKBR/Dwi49c+0tOMGb4sn10Sp9txZhI4anQuCPNmqeAd2Q9/rOnfiUy6DKEc
vL0Qk49F+xgMBqxRlX8ThSoPBSbrnpozaxrVgTalmkltGtwx/SR5RiVD5WlUViCUziL/dqfa2Rky
usUdqToJBT6VlrqXPnBavTFBVk/6K/3nu3SyKcyrx29pV7+Wv0rGi2edV9Ke2isrtIKEwkHH+jDK
5jmh4oWNlm6u3QjCkjZTvOk64nHmHWP4+8h1i8cuzw8WcXbMTN5DO7hyEyw2vNJr+D+r+FgeHU7h
b8LvN8bU3/l5ui704ZLwIvR7btPe3qrM+eXZYKxECgqf1gSPvtRiPdZN+tDKMZSB9444N+4NLaDg
wKDzQhBiZ2vtMO2KKygy8txKynkCSviKU5mIAy85a3LWzAmO9ciDWLthkMlzl9mIu4V2q2orFOwN
NQCrBP4DtpaZpAwRUa3teRTfPDA3fkPrNEPQ2XVCRppX1YN0FuO2JGXW8tb2i5jdV7nilMjZr6L/
oL9G8i5J2uNyz7OvX9MH9TViOETN9uRHPgRM4RKFz8K9qqx99QbQacvoE3NBZNTAw4v+dUooRDCn
nJexLue9N+VXT0ffELjKczMjzq/TGAVT/Dxa4dwypkg4rCULfE2mLTzvQttnUVMfSh8YVVAutohG
v4+CiImLTeI4L6+9JXRyvtZnTNp046Zls3KVh06T/Spt8Su26Oloqtch6emCZY1IAY/WacdP2tPm
bmEt7+FP+0kTr/iyDE35A5xMsZUqJyP225v4VlpVHOMhOqrKYM/f2iSkqhlLKIcyy7w5yBZu45yz
AVXbM9vPoHsWto1K455rH+62bd1HkuMRjnDKOXgY30XLppqtEjUZMz421u1vsvKbzLNf9QaOCWns
jRP1P9SUMKzM9YH2QfPiSCOczejeMZpNq3nn2GmhqIIcNvKRSg13R3UIHQ8aziZlfftQ4BWf+Mqk
DRv3ApIZIaG1nnlfVu0cO0yvGTXZq7aa0D3G371F72fWWhBwKdAqZmSWNHNYyBZBE4ElUzAgm+rL
nSaobXDpgAiRo+IgoTHanR+1rNr5cXKMcN1qjTzQw3RjzmW2rFZPKh4eVFI9ySX0GtvDMyjniJUp
0fh3ZXMXWdPZFuZBZcOXzHALj9ZRygwRsZrqjYjv6e/lnyag5J35TFPNc9Wmew5TAKU5DlrqOgE2
22rZ9EjD0lZgaNAZWWJLsTKICyb+gL6o0I2egOcyTjV+RUOiVszKCXfc5hKSpD/ugvZbMIJW8JZk
e4w55EozDc0+2yYOokvSbgZE1Kb/BmS4ErtBn98AFDB5hWWnmwD54uijwxZai8rYVjgEGGxmewAY
m9gdX0GrSGC+Hq2gsX0q9MiFL8WBr+UVo6eU8OiuSDfNMLTrzLTLbeG13QFfieOT95Uu9vsKgH5C
9o2xV2aJE8erlefYWKEhOYvxfbDPjGw2yChapX+PdvftNNVmvAIx2kWivBOT7I5mqW9mF7ONiI3v
Ksk+Gyf5EFp+LVU3s9ugrREZa3AvwuV8ieqC1o88OmNbXrZaOyW+A1Oh9HNBNGsHH/XNbozrkCQP
Gf1VNkh/WH7ZvnMvVaSf81Tbjx2GpMDYdzadmGV0tquOXA/XjK3UaOf7tlU7mygvYwgCQFq8Kx8F
aAUYyTTNcHhnQEWSVj4FsJRE89RzZF2SCFLaG3v2dnONs4LaA0d9Do19tQ13PWqXnHhvAi8+zhAp
qRsPqgfWJOx2NjJmkTxa2XTnt/PG7x0w/h9CsBnNhH1pIugOPcOaLFBXooe3PHlXMt3xiGzNNt/E
XRwmkpa8ot42oNthEb+kTnaRTf6OlQ5jrrZXQbzD4jbqzT35H7of8GtDOonnemO0bZhP9aXq4Sww
i2GQf6/s9pjUGlyW+i5O6h08GcAb8a5yMblktArxrfgygAwxv9i/ZrZJmqlUqACfoJNk6E5pG2ZM
y1dWLtxNXHp73lL2FgLBidhLsPVI0m2imtSzWT30VEzEOsjianTDSMO80YinOsVRk9FIDjZDP5oT
2P/gMAV4sqb5UUTFt3SXvh+G7RV/kCaJ2gSfSSivGOCLM51yo1CpJpxG62eqt2Xt3lnxU1qaG12g
D87D2ofkoWoRDsS2mUFK5ztZLDQ++3AjuSMPcDfrvBuor22JE1G/xr9ruL9qXBHtzY8x/sctG+Ys
3QWomV3ibUrEeL8Mjqp4m+zhrnetcGhdoOhs9oFe01f5UNXI0da8nUteSxAm6lo7uQl9M1hFoKKy
oNg0mNHLNsT7eVTrplxX/Nw2pXeFne61lheg8g9D0W06t3wrG5NlST34xspHeU8NZg6yPeXi2sU6
AlB+xBWxRT3cipRAZ9ox1CDFnwcbe+mK7YGpZ9ti6g5K90MQ8s9utbQSWfqCMm7DwQdnq71GLZs9
YdzGCFsKgixeFuc4azy8Gv45wZ1hZ0B4nPe4Z5PNlq6QVE2hQ6anzGmhv7G/pU5kwHQDtcFjQQdd
HbmbUcVfZsmCPtK+YNsgBiiN2Gml/hyh0uzyeRnL82ogZOgw5J/PnEcfJjany0Ze+TRXipUt4NCP
RXHp0ninzf1VQAUwiErGo3sQkX/zze+gyaxdWjWXqVLH5agoq4oytIqtlMDWYUfZKVWpuZkHq19r
TXFhy22CLPC9fV0eGvK9k2uKsBlwqxR1Ay6nxpiXWxhw9JVhqeeSh8jzPnrU1UxOewZfvI9r2DsJ
1XAMKq+d5W5mnyip26ij3sc/iBZhxMbJKvyb6rJtnnQ8wt5GMtoISswSUXHC1vgB9fZqAowo82Ln
iiFcNl4mYls9/xgLR4JtmXPh4wopn12RarivXuIFGcIpwyu4wnO9hye/4gp8i56z2WyXl9qQpxx6
zwIbZ9XZgk41p+KilcA7Gbb5ziYNckzu2na5VlRYrvsAqO5UfvxxeCFlTVHaj65eo6l/TTg0JuzT
vI7siczv0hEATqFvascFzORxZTNaF8b0J8r53Ll1WkOnicndSLaFzKLgJR07o8DQatE02BUf5pSc
bUZOllfuijj7iMr8vPy3fpL9+D3+YmXMzJNi+MNWkj1hAEcTpbIDb4mpV9vlN8+YvVRWdRyLeavt
a88Ohc+N6dN7wlAGoAPH+bXZ2OFydF92rMsfwvJ3tnsygwPaOz2NvHiqm52IrVlCachOLhnS5VBN
WohGl0G7YRYPB0IrGc2MvryYssT6mNBBW/39JGPJcxAnF69x6r1ds9W1GpcZ6aTTYQ+wqu4I5Zge
swduWrdrjibl3GtDtOO+kvI5nbKLY2YE3ovnJrUGanfkOu4o63Sao+sUv6kK/rIK+6wXxovIkSCK
pxkLECgh7lxrt1wThq5f1Dqflh+/UOWeZM15OcOSqtyn7bvFuWs5wZa89/Sdo3dXryo+ihbbdkwx
+OwmXyDnMPtMxYdTtw/SVE/VnN/hn5oYJ6OuuPKsj80r/nW5IbVGu/Fsb0ZeoZ4Ur1mw8IzkcfZ0
NA5f4NKjE8zIc7xVupfRSNo9OISfGlzsLOVM5jsFIj9I848lplQ6s782uFGyIqcCDRySYuZHfrI5
Lj9Q5vBdCup6OpmfhZCY1UaOmdQMfbAiYoN5khOKQOwTrSbh+BXHKEEgIy89jlzIz/W55Tdw6u7V
xwe10o3qorf8stFwn5mxs4sn5luKEHh260TwYkcBxyTuAr89Kpsw7kjY0YvV3Wgyw1zuowR6EZay
nUaFA2g3zPYu3JM8Y34tg/y10Iwre9y3yEPuj357KeMnSLs1pQg++3pFXnG5bYOp3JtatC0jeRpj
njpkAXPmAIU1deyfvbHdGw1YyErPLrGe/+ils1FPI3OY5VmrdH0tR22tZH+NoRrRzALFnZt7eUId
elgtbvrl0V+OHv2g/e6hRXlWewV9DDW72RTOroeyvMhny2872GbopfnFbXlTNvidk/PyJzRCXbJj
+JkRlDFd3rm8Z6lOfk1QEiYwQ8Yk9q3Mf+opOzEbgpPKLje22D6g9jgFH5bZV9p6OTBmf7yIBrFO
i/Y1KZvQjd7Fqh7mZYucnl2lts302yS7HgdmyNhqD4mv25Aio6RoxDitjLs8Lw6caE50MVyKzjsE
9j7A07Ze7pG8rSCmRfZNn6pTU7WvGE95Afh7iHKbVjHL7Amypagb7I+vUdYce5PVKEF/aOb2yqhg
6xR5g/g17mR0FAUz4MyoNm2PZzMuv4IZ4yJLYIRLRNfPi5Yi9fin9XEe9sVLy9uSo8FP6dMukkDp
HHU9jGNaW10tfbJ7ez8u1rjOuPrcWVUWfTKtvJYl6k7aeeSf3Us5zu+DAHDkJnxLx0BDSliRJn/b
oa3gEsL+PQ6YPr6UU9+7fvPaukmYBvWbaQURTtuMl6up47+P7dclC20y656xVCVfJVPExg8OrUQH
ka3BwVcjqpaf7LG/mko8yC6fsJRMGVOy7LTcjJZF5MkcW8g72SmJ+tc6606yMDaEKi+DBSzNme+h
Cz6nMhyC6RLpxUXng5x970ZX9hZLXcaJy163HQcgiAUUhBgYJspLW/L41e6hjLuzJ1grFf5BjIR3
uqnf5gGBwUyyE5eF+bpzGBxuOQQ+ML23YEQvi6Ib0fOjrz1kQfQmFDd3YG+qJD/7xMdS3uowOfeL
SEBpxWbRSQJrWgfaBN99vMaKNzey3JyimPFjGrUMpf2wvDFtM9pmsBBWOmtnUT9r9vjVtVrCXvhW
tJqztrCTdar5rQ10wagASZOf9Y/VfpGHcyU/eg50VZVf6cI4G1V3VeZCg6jCGk982gtw/TrnuE8d
lXQLTQvOnKoPi2Qx81tiTzgvt6Jl6TgK/GsRs6nI0X9kFdxMpzgtMg3C5yVnV2PRR+vZuKykYFO+
cwIRVjyE2vKeYYOUNijFJgufpCHUeyRecskG8VUlXP64fXWoWbQVPR37P5Z1yrxE6nyQxVkU2iTG
LelzPerxdfkk09ThVPO7y+OH5RKNjvzAnrKzlE6TOwPUSL3qg39bhJw8QzFsue0EWaba5bNddhnm
0L/6PmB21fFbsm1kS/HvjwuWRr4/ZzADyzZtnTgwZ1myhI79l7lIJpok8qRuXrWcU9pYa1+Ygx5q
L8OYC8RKpO9Dyr4zyhyKP2PmxrnWPOZ2Fc4+yOWuf2V09Db2PkUP4MT8wX5Dv+acP4eNKD6aeqkZ
i9MQ2QXjnTu8OxlrkFVyZLZUetd4Ha/hfKb+Y3yrnO6lENAyKPMJVYcSXkfEsKn9poKkq509HIR3
x2mfPYs5Pw2m4Kqsh9gJnt1Pl6FEpT4qulJEY9w1Csd2BJvLLJ4KxZ6NJRJ/m772kpNaOuvryQfz
y2Z/7tjWE7oGgvhCGwdzWLfVNloWnfVg9PdmRGt4mngVEiHIP2HNuzLrAAvjvamF/qpzC/7xifxn
qPEfzDpNoMNMnP+dYef/+J//+7/9ddj5z3/qXwKNgQ7u1nVMi3pH7vV/aZ9kZGlTLwlIBD73n/KM
7t9Mz+d/FkQCi20VD8D/m3Y6f+O45Ps6Rk3bAm3r/UemnQYz178+ayZYgWDh8NqgsHVrmVH+aTAn
lO+iZMb9tVL+qfE4hGgtRnPzmVL2TTLKLYYmoKEhhUXHykFdzRS5jKU+q9l5UXcq7SL0MdhPzPPq
Od2XMv2OQYMUvb6HHngxCRwlZO9HgMM5+00bdwDdYRmLomlv28hfNZRMi1KcOon1231e1jwjKEMv
7vCc1KtmzvZmUUIyYW0GaJjJKuRHXqJjazBGvDKre3fuoAjr9EbP3zbEi5gg5jrKxU1cagpXorR9
ZJJHeP1hTrVHsKcPQ0SmR0TiaLnublDxj+X0j57GL4uat3HZBXWQU3rrnPstLb7yt6+VnMadXWk5
lwBHG2fEkIV4TyXRXQcip2391djpq8FpNj5bUxeDboTMjqloJUz6H/NiqwMBg2R+6NUjc/iVH6hN
GSQHumGYc2rikU3OS2mW12L4zbdaDezrCrzAaRlamqSpoaT8yOUL2Wwz2Jd4b3VF+bGx1kS3gV24
btMpLOy+W4MrCl37kAzpHdtT+D4l4wYunzYzc2JgB2TL/tYSewWHCcpsva0Sfatj6vewqFDig+dD
HMhXEYRfFOfyFvm8aC5Jqu1KHMcRs1pBKaVmDuzWcM/HA3NVkL8p9NEy3vXILRQ4ZT5igpOHpsZk
QvuIbR1KlLVpaC5jsae5C0+XdWvUm7C+YuRQ7d2Oop/GT/cu0YhCo9A+JcIw9xugCDvJTURR0DKq
HNpq4xnNVlZ8L0Ym+gISQVB3c+sqvQQ9j3Vu9o4kLFZzdA0KiooYzCmGfxPrQfOZjua+yzHnm/a9
D74Ye/ca/P0egKjeMWED3uAQXM+zR1Aq6wYVSWYMO6Zx72IZSvh7BViBmTbGQo7pHIIgjOCWeesI
HVhl+SC4ngNlkliRkHD1jYlSTf9gAngh9nFqc6cjZFEqx9HRJ0JqbuyYuZ97x2cxI361iGAGYliN
KOZm40Yx/LERy7pmPSCdxQUyP1JagqTm49+sKTAoc+7z4VjX5rGaKhS4hmTf1KdPpkdjJiKdWNS6
AdmuRr7TkPH8P/S8RdmrkPj0ResTiH72ov7RIEuGYVEE5aINtoiEsYVaqCMbErL9NSAjWmotF/0S
cbFGZGwQG1nR14jfOwsRMkWMbBElB8RJQHDbGrGyWERLpwvLodkoSgHjRQBElYSmds98oUXylEif
fT+GvkNzmlVcYJ69KCTSnG/FHG9DDCy0kFALpFR2wLsieW8XgRWhNR5QXBXSa44Emyxa7DK+RpkF
ibmp4k7tKn+6GmxFPRox7ZobYpDYizVqBrRyDlXO0MP2ApZjPiSKqfHU2Twgj4M5MlNNMIrHP72e
fNSBvEkNeG+TAjkD/YVfn8DB2OzrpCPhZLkvy19jM1FY3wUf2PXD2fYOmqkBv7PCKQEBC14/XesM
0XwDVNPUN1ccXGsOFlyljaC9s90SYn0mN3Ua+wrOUbAtl6ZPy9xrmMskDaBmY30wkZeF2AUkTWG0
3Eaf+Vq/j2gPxTsOJth9BOX4axgI+yywLB9Y6GqieXSkgXRuJgjvYe+3D9rI+RSiyVNesH83sHrl
yzlEmvkzQrxB6WQb1jn+w9Tl/VBven1tLzWolnvLa2pR5VKQatCUmi2VqS5cNMLrvVyPaYjIlKH6
kfhYilbb+pWwLd2r/VLCSh7t2VtqWXuQv2opapVLZavnMkVrlxrXjj7Xcil2tZaK1xytCYcARz2H
/tckNg+jB55zfCja1F/JrvnsfWfb0RsbTWIzFP0OdMslZs5oOp+jNTBF6m+QNs/RgSbcR3B2zxON
tIJmWq69SU+tVYlrTW9t1cr3jB7buL91qnurRUtT21BinZsPeentRo9ndiFvBnId2eMduWDWDppy
CxpzyapwGFOfGr+sQ6PuWLVHQQkaW/Nu6duld9dfCnjzrn92ceI2NPM2NPRavXpyl8bejuh7vZT4
TtZ58kiENbyco6Xm1zRZT63mV1kYrzjww5mTysZntsUe+FUyV1gT39HAPofFhPw8eMWhr/I47LSH
RitJh/Y62VsxIZKjgkEp/0LpWbtFCwgsQEAeZ43si0uCgzOchvzs5t4moNnYMK2nAepsOpIApPnY
7BV0nZw2tvmDMQgud87Y1uTf2S5FaPr8mY8lh79ee1SMvuKSWI30zoG0c6h7ityYNgAQZls8WYeo
4g3hkvE0zBfRT2FX3XddvVF8pTlLv9JsenFq2PMJytGQvEx/L27ujvlQ7zInf/DS+IRQ+tQG013s
6e+mZaxd3Qlx92urAYDUOq/w4hrMlgtnfrJrVtecBmrux8O4ZMfJd68YELFsqX6kQY/K1DHapVpN
5WRJ2Kuo7C+uokMLLOvpYGJZFvFjo0AqDIxDY+AUq2EMqBqunv3CA2s8jWtTjTvXvoKJa9ZxHP1Y
LYsE3XsZtdsF9ds2Ndzm0sft+O8u9dwjd0FsmJc+/3GxD2slBlES/RKbq7wzTcrHiGjnrfvKONgq
K0H4FDN/IxN2HMqjyU4OPzbXuZ3UGfT33tG0my2yzeB4+8m/J+t6rqr4w4E353JJaIgE6Qw1IJpw
efYZ1xYBkGR1TgFd8aW5F1aQCfmj/rKW4z+g8hUDmoOZiJPpkcgU6V3h0IOWPxQpT8esFVvVEd2b
ib31Uid0OcdnyxObOB7PSGXwfeXFky61V95OUxr7Q0zlhIgD0/qyA/Z0Y5M+o9us4kDCTYU2NY0l
9uxkfos0njMtCRDohuRQMitjV0VoVBbdPrG1a5V3B8H1olkAp3BFVqYK6FY0a2pY4wETDUMK7AJE
CwK3mVe8KMYYj9OkdrGdvbXC+m5dtR8eC9Pc5rZ7Mu3sjl3Hb6/azE1/nc6tnYdQDbaF1YVVFD8N
bv9kGVST2duqhmihmRXgNfezh0ZVxc2zERHtmWJ62oj5pu3/Ze/MktvYsvU8IeeNbHZ2r2gJNiBB
QiTElwxCErLb2fc5CL95Jo7wiDwPfxtl33tEKSRfPzuiqiLq6IgEMnez1r/+hrU+vZOxwDWCUHpI
RmWn8EXmzfem22CveakdKgonnstNOuebrm3ewwjjSZNEx5XE1X0qym8Zg+Bl7lVPeJSskBPWFUmv
gfUa21CEyUfB54mQ2da4z6G4N57/0A7+sa/MLc3umNDRVilMkCHC4M951rThWaubL5GtylBF9rEL
VLWd1624doj3clFrZhM690yKc+eAaKKfFRP6t+mhxZ+P7STeQ8wJjR89WSzDhEBw2rAkbyJtuPEr
XA8sd2N21VqfMEYggoEM3mUdvOvKz3PtMjPzCIpXmSSQuXlVELHAjlt3lYf4D2i6fjTfNSoZT3cX
hvZtJkI2zxjAMamdcmNZJtsoKRaSF1CfdBCvCFOL4AcRLSFad8G4uIRPZGKvEVmLwt/4mJtaI18z
prR6kTVEu1ci27eOcR6lCaooV5GGrN0hz7HRVvAAl+qcdrhgch2mO9N9gt2FW68NkMTwq2FvAr1a
gRuSl5dGcPnqG/0GJI9IBqqoSRA0cUn1eW0lKfhsD0nGeyhjczPxTVP7NKJysIp4OyZnrwx2Wkej
lblIptxN7JQb+PekJAS3LlVC7VF0AYYj6aTWFH7LCY3GbUBqzlS975/1jlhIRKENgrPZYeziYV0d
u1SWDmVrwEO2FuxLUOV8uR8zsXT1eGN7sCytbpVr/qp05a2ZDHfDLJc0prcd20g0OTiYu3DrDLOY
cWPL4rGNzV0Uo5lAs/VARsD3uTHv5+i9KmKuRvkxWjODa3Fb8coR8K0iGJo2M/dkVeoOJVexbHFq
8Fp3Qbkhu4hY6HRFObaZRYMRbf5UCI0RbvXV1H1eol/8EPNXCRZNfwQTU56yUN5YUXQ3R81j6pAe
JU66N6wwwFyPpoH3pfGOlDrsHUKCrWhvhPEOKtEaEPJmyLcdx4kFV8av000Ya1iuVisNPZgdt4wx
DQa603023uGZEDFVnsD1DHPFwGrZiBh/wGzJOJREZ+YZiDqcfG3633QXI5fMW3gnbAwNS+TLFq6m
zjZIx5eU7sibnfWcqepGX3v+RwI5xqhnDCxetWnr0RsF+jEw9B1Z0PgAULRORYyPR7hL8oyjBmfW
U6FD0M+2jd1gSI7qC5JD2LxU2viAqgaOwQDzjq63haGTY35AZPb/x3/+b7juvuswCPqzqdV/+x//
87//109093//e/8HA9L/zfIMbBFcx/iZ8m56+FNROpk423m6cP4jIA9eO8w1zD3xfcQPESTqP0Ag
898ARdmeBm7Fruta4j8DAgGo/owBeZayD/Vd5dIJ6mSbn3jhLsEFpoep6xM05pxjvr8rNTlv7Fr5
qeb2LRVgDmWfqFANPuGQECPhr2PZUwnZXKt5CBtJlNMXOF8UHAh1Yx8rtgCahdY3W5P+y0rmTY9x
yM1stNmuhBeiBXu7NxkLYyhb1Cgli6Q86BacuiDv36vR5ACrYJPgMq4hAB/4IfhBrKcmvYQiwrOA
X1P32nwzW/AKebAMIezHLoCKEE3ePWJ4pK6ScNyRSV6uXYrEZCg5nfUJJ6hWL8tNQPYc86HXxLeG
BUawiIuwR4gybC8EYcawqUC7xTjdBVU1rZOoIFsYhx0tzUzmalTvIzCPDIxNI5t9WtgeIxeVWA2B
rmFMMcFNjeiyqx7G5YSVCZAQ/o8UR6+E39yFXlMvRcIc3I/CRwAHon0pIISwdnFBqJqjkzAkpCW4
eeKVVZY35qCyP40tTl13IBzTgxhVUGGbrPmZ+TIwPcZDsthojMTRyr30bv4xGQk8sDiGb2mty36a
t7ZnJEskQaAOAq8eUdvfvbrHwcqHuzA41s4NtScNA5ptOfX6TTXgK6bL57HR4lffzzn8630yKQpi
O29qW2+302RtPO7fJUy270BNHkOT6KvPvlqns3wYcS7FuTvLtoEJNtI7i+TcY+21MszsYySzfSGs
0VzPUGjbIlsh2zNQE5cd/sRonCsUvJniLsT5AYiNtNYIBSgvrJ/d71Vs47hbKbP5OkNSOVz0+IHo
52RdW5yyccT6jYI3zSKaC2HEi2EO8JURsBpPQbXypUHRAk41Vc0rqnYsxjxaOI1jHSNpzI11PEUn
nULD3A5oMTvR2jduVR4LzTxZXfnRuCT02HONZKzH+CcySg77TF0H5RHvb8bCet0BTOXPlhYyfIGo
3vTOvMrgdSi++x5LVmRg6V2gX2C9Y85kPgQx7G0rQUKZxNWbKSkKprquN7YNiXIap1NbMVCyOsEA
mq7c1vxTmdEbptz6HP7di5+JbWjhqyb4p3g33GHlxm9xS4iYk3XCzwj/I3fb5z1ltmq8cwHlOzNS
vrkNs9WcEdANghmffkBEiDShHdHNqUGe72VrAoz6hTNpb2ZABNgwIlzFnYG+wFlDAodsr7c7v8G3
3OpIxoZg4JeUbZMerAdc6WqFwc1zv7ELeqSkTI6GaLdz5kbrPGAngqcWFTTLuPDJRHerh9Rloqbx
XKvY2Ju5eO1s8z3XnT2awRXssX6bOOmXeqCHKD2ynaOI0hKPJ177CyW/QSIhn8ybuwdGV1hqGMHL
ZODUM7tatQGzeUOUUVQjBZKOsXPFvuxmppEcukutxQEkH7q7FjN2077MAF6wnqI2WQ09aULFnH6g
9LvUkn0bm+29PYdgLEMpngbzONCbjGZW7Mq0/yBWRgQsyE7PWJUN1vAx9DO9uAtGjkWS5Zapb23a
KP/IcuMp1ZgY0vESkcfxh9XXqk2ehly5cluw1yd8r3N0EYyxpxezlfywMb54epRjh4pFlU5AhpZe
MruCJO/CxhVd9jE4HZ/H15EZodiwEYSW2vijHruNBtGdEoWVPJf8zT64rdv0PDsW074xA0oMGFQL
+M6974XAh+nOa6Jb10dQMENHaMqpAJKTFwN/CqDKEga3ybRyZBisBZivBORZhhzOUXy2lMilpRKK
EVibfnKxk+g7hnh8pekY4rsQJ9ZapPidFWyGzhnvSpdfUbfyA4Pm9ciJn8t6XdsezaHH13MH9knm
xReXglTqOB5YEE5a4ewdK/5oqBAFyBg2UEwFE/U9Cv11tOuNNjQPOj7sGAB4S6cIv2E6e5NCpls0
iZ9v5Hf6z3yNgTYky+AVUdAtQ1sCX8TE/MOxVnE0fLG04pw4WAj7DTYekwxuhjrc+w5b2skNucWc
PrQyDArSFs/oA2jKfEMOK3Vvn1CfU8mrjdEW3HMhxLi1QOidyBYa2pw81YTW3TCuh3TvRpyJlTVs
/NE+6KlZsjmKdIOxL7wft1m4be2wQPAryoQXr4aMgBgjnP/iVfs5J1UwGRLUICTouiaGmp9cL3Hf
1EJTVMGjSpGVTGesyKYb06KLJHWHlAkeMWqXfaGJyz/mab/RyPmfDDex7eRXOxbhUjid+4716Veb
kx73pd4FWFODwYCu4uBMP1fG/gKPyx1/Uixn0zsSq7Ahcg6GI39sEkC7GKb00mvuTkdqQ4D2wlHP
Sw7xGc9YolSZ+3TOMmjco5e+RRH0zbLXiFo3D3XnEb0en0dB9S3L4Igq4ITE7ZBagBS99tDDJlg6
ZnnCB2Cu2Cq2WdyL1DvizIkdDZby6Y1t88dDdk764Nhb2BQxRMd3Rq5ytz5NkbX1dch/FqhdghHv
KFAKCTzlkpVWJWcZaGuw5qmFUOP0m2kSmA8VJ72W95PtwGWJmpMHQWOBPhakcAq+zjX7+54cl+cE
zEs3APSFdYDSaC1QXZz7ERZWkaFjqMiyY4nQdvQJdx/1lKIjWnz4IgyOBIg9R50L67g6JS3WjqOy
tLMSWlEeqwvhpve4CrpMstnE3wSKnwb/13dNNatyn4XQqUZ/HkZ2OMXPuHRqWJ26u6KVl6zGFm3K
w+/0zWjgLDiI2joqeXB13vTLBBwZ387qlKYwKv3gztHiv6x88bulj2SSCBaXMEPjc3EsIDG1YTdo
j1WYlMsJyH2ROja+Nc3JqKtNaeGlrQ/NqjHbrRXUzzPTRoyeVqllH+zyBfzGI+CE1PlikJfA1eEg
eMuobU5EJKK+wWab89h+cvoGMyhi4B1aewBawlwgBGGQhewxdl/jEC04TnDQDwHEkuS7FTg7Af91
EYP38hPcozlGb+OwYwvzfvCJhVjqjujVMQisgnDtNs6OgFyIgUSJbC0dPObPO1VNxv9J21Bvj5em
htYCFS2j65/f3uAHZdv5rfbo19ZdbTjnIdDuGneCbCzcVcQsV8c9fJHgsCQ69y9r57Mx7/W3G8iG
Lc80PCFsurZ/DrKHckr8zo21x2gaH0LzthmxpjGaseUyfcIKZy16orhsCwcsFdKi4EYtjLEMZXeQ
YH9MSfUmlXFzPdD6UBmUmS3RoXhUrIB0ye30q24TGLwdp7YwFmpuBptxjjf5MW58fv6Xx2n+buUJ
Tl2fibdhqe/08zeC8eZMop7CJ3X0RHPu3Hd9Af8Jv5jgJQnrcAd7vYkk2kE+o4bBBGnePHl/fKBc
vFF/Mo7yfk6ic5KZh7xnoaTJvO6K4quj9LHZkO2gUTWcVx555KF1MyrjC27zLkgvVsnL0q5uXXry
vUiv9QRf00GYsiQY7zL59FhNedcAnBb1D7oQ2HTwVRa5tpFtfC41np+fcOiSRgbVD7Balj7+twGw
kQe/j5NRdwbgWoRu4H78Sc+vdMWPora+6tztoz7dxx0G+KaLdpY9ZLLXe5mV+Dvxs9MMDuocBQiA
4rNsONzCOF7n8NThj1IzOooyEKlYkYIezAfdgl5YGNYrvoGLtp1Ogzanq66O/EU6cpK45j0ymW7h
NdrRAcWBjN2e8ES9n9X5azhbQa0MSwp3L7V8AkpyV0QovUa+eTHYe1ImPyD5EL+zaD2q1japTzLU
7rqJcb8/uUeRqy3p8VvnllgRLQeyyRveC75B2He6mDG3I51JdNuHI6MVrLMXVib2AxG1iDQssHq1
/iJ+SmbgP42GKV62vTxfT5vEOviMMUmZZHoXYRZTHAFwb8tQfoQNZ2bQ85fjlP8pE1RmMBxvi9i+
F3b9ZmMTDUuRMWWPhZ4VcXxYRXpuBkzpCv7dtubzyetprBsvJfZ8HouyC7X19YpJ6/gSSPMU4f3o
TgwR8j586mWDmNzea8qczMHZl+rS4xaeKe1J7TOsAx3DnjEgwdTeD33mXlP/MBA2FPnEPBjl91QY
32Bf8WL1+IJFxf8+1Lp8vC8j9y3uTqaW7trYphDSnD3SCMgqOs2TOujA0BBIOv1rFSJLsJBUjgMv
5foAqih/zZUvh3/0fP7dQfOOuO5YrN1468zOo1PK19KLaRe9o5GH+goQm9UMGcGozYNL7kTkpeVm
RPsxo9vydjLlb2doUxfGEN601rS7rhTRUpq5sOhHwhAXUv25+l0zzYVAUcJfIp7RPMQ55loSsDts
biJYkLF09pnrHFsL2EEQSWx03OTXt09CHulVGQu87OjutfrdzFiaxviEw963Keai15Purznxigj0
DwW/Ol8dUzfgJZmsOo6cn0+jsHUTz2xK+7EI2cMotJ7DzNhVDpsnmPUTpuz/upjxgH6Qb3FP0pRx
wBdoafSQcVKfx38teY24Ov3l4lEl4KePBk3KIB/edC0+4acEvAx+UhS1rf9Yj/4xKJ5cX6Hz1Cvt
oMZc2rpz04uq4zDeovD2so0lWO5DwbNteuwuXeDghmP8L5/rc6QJj4wxPwQuoD1wxM8RPY5f2G02
Zd5jXWrr1E2+u/H0UJfZPWFrCzgAH1Ou7dQ+Il/vq5bUu/+H3y9sm3RAkgwVyvfzK+vGWtJtVs5j
k8pL8gIhAk/ziSlnWPmbMOkOMTHJWg890XouadD+9ut/s2Q8B+d9B/cHgl0+L5nIjwKn4ex+NEtn
KzkJ7KE9za51cCZYRyg61DUzxN46ao+RFV8wFD7rdXWaK5cjIjpnHTC7x0Q7w78uFfQYo640ETdR
qL1EDdswAQmHsgn0cO4lW9kOnyDlZHqzDl/TlNhey3/yNc6mniM5rfAiIl/KjmD/5CBvg+SCaOLR
XwZufs9w2VwGI3vRopaW/a5s6pNfBqqGSi9zxbHfxP3F7ectGCfKwXZ8tovgKTIYfDcv2owgGf/6
EkU7rgOYOlw36oBPLePGL1kP2saM6YxfBce91j0aQ3bX9ea904VnM2hx+TXCg9GXz9LN7ushRf5i
vsGPKHCHQkk+epyPU+vuumsxGbZYGhT2VvUrmYQmjU2SBd11qXnEL2fppSGluoVdMQix9xtqwqi5
jbv+BWE3dhZIe4x42jFeQK+anOPa2U/UCupA1qH/Zo3HFyz5YlDujtZIndFx6yIPhqQDLdqFq26k
7s4LmlPiUherg/TPy0dB37/saoSnuL14Bn3f554TpbaFUL9wafw4cFrlAWqV1sFsOOwoj0le3BP4
ZWwQgQPCcLwgSAKjLs+O726uPYJRij3RO8XCG7KR2Y6OcQf4RFk/ZnN8dixGTxZc3qWmZ3cBq8QN
GBGhUzjnBL62NYsDPwwCSOiVOvPgmPO8yOMHVZu3evVcixJ2ICbDfvTsqTsv6imyEsZ1UctV0Cto
HDe+Q9E135DFrs2BW7trxUHpXpatjyyFPnR2ky3DpmHtdRlV0FwubS05C9ZEK/g6OI0pvj2Onurj
BNnMADkxN7KytfVkyxKAq/kxtNAB//z0jd+dXZz1hu85hg5J/dPZYRKZFyIzch8x/QT0SLaDRyfo
KSZ6QzydXb260Y/W8FFnbDCS/1vX/7t379nIwCi4DMwqfz65rMztxhZbgMcxJu0FuPN5vrYO3JL/
qgODCsuDwdYXjk489J+/u/2bRgZGLpRdx3SRKXifCm+7Lhxct4T76Hb2lpZ6PxKyulDseZ5XTutp
7x/qyt4XunFIyIDDLmVTldZbW3i7jM2LG3IJu/vBgzzGPWSu9TA61+QF6MkXHZNTX89OQ8c9rXYN
PkR3VlDijE+XLii7JRd9WWqojDd2Zh1QiV9iVQJZrvZ96luiuCgk9Mk6XAuXoM/ucpE/1Nsi8t2l
agTtLCqY8g/MXFdmqo1/eTy/OdU5zXkuUJd9xhCfnk4e17rwpOY/MoahMBMcEgaxmUuYtutw4IAI
OIH+/EYYaP1yFvj03rrN2Fe9lk/rYRJ0aklpBI+ZTxPcNj5ONA8KbOklBXBfYBERkcy+qBgay4R6
bs45LiYflNhputWs80wr3T+GEV1z5+7RoZ/GCJvO0tKRW7JTyZo4DylNhemEZ4iZEM8K8oiDYyAI
gJabgIxudPfJeVD1/zjzDsq+/lslo77Hp0rGNxjocdrpBszwT7sO0WPspw0tNESLd+ukc8SKih6g
wReXTt9sOFbc3Sy7U2wPy1DqRIXVfDdykime/fDsYxELKLQhKocQWxbrn1+EMH9zLviAcT50cSY4
FNM/70zqPtLMQsN7tCwaRxpXuCq0iVP0A9vLjetG26zhpkuq5kSa8EMliodwmAiibKZVXoWnlJEb
04pGX01GuUvzgnuEV+VQUDOPAirRECxjOJdG7rHsIKRNyXvfNIj1cHa6ltfO18Z68Yzo+xRxtLtj
/XUe3admpEERvr01bWCTcr4XmO3gYp1cYmVyCpRO6huy7IKLQkmFqo6eYR7cXZr2u2R03rLn/NEc
i+FG9tBxR4BQRHmwYuSPxFRhDDir9/NpNCOIddOaMEwU9s4TwTYFN6LDjEOtIhyidnpm3yWaX/8L
KypHjy+WvhU2tcxMw4ID/Qu5bOmyGvkEFs4WKQZCQ/dNqg7lijDqFT8K+j+6RnSudC2ttw6/qBBd
Jv+VyKGU1adWjUVmEV5SQSOIJv5stoA8hMsZ8bfSIRpwKsCRzGcCOin42JcROiJAbKZZvXWoCzpY
kdMh1U12f62HyV+1SufheigpWNEVitqWvWWzXjNjhPETW3J/rX0U3mnLCeIZY2Eirc+4Lx20jp9v
thwKmgufDvLrLkLsWJvMepj3vkfVAG0E3Xk+b3zPeJKhvsHf/pth0c1CWlwXlvFulIzJKp+ugoHk
eyCsGyW2jgpi+hKsjB1QVadjXigiyB7TF9/JooVX9A9hqEE64WwgA3YRBM3tYMrjaLqMT6FMyDJb
uTEAvzlDlW34XnqFCL/Fpogh2KFW2+t6DNBJ6qtAuDcRAr954MrzTWdfMGRY/nuXGcryNHkBVZRq
mgsc14ME1s+sj68wtZZRyo9nc1Nr+unZh+WP7PQZNOdSXt+4KtIqwjTsxHq4vgAFDEiq17AN3wk/
+x7Mcu/L+msEwKpBIg0JYPBkckljZ++XalUE6kHX5hbHSX9ZxwgwsoqpVHQOB/vNl69+ZH6Nm2gH
13c7VTTFbccX7EjIwG1pXFYBXvfzLU/nq2TCp26eLJb6qrPAMcaQcFQOGKFR1sFdocLkPL1mYciR
JTfCNKwMmibCf3nJhLehXM8zdjUWzVyOQB4kUd65OaOKouTEYrQGaKQHT14g7muv4YNKVl1Zn+zQ
fCg0+9YzKd9TVomq4+cCCSTv5PrXQo6RrKTUHXU0IxN1UN36+87ktEur8K7VugeNUVRHcFFbjLd1
5x9HncS5ClOX3LTOHhLVqYzOkEG3dW0cFE5RZ4AyPRcq7tBy1YT6Q+NaG0IhHuoQO1MdwR+WDlPL
Jq5gixnOTnPTNVGz7wogr1n1QGVv0QA4bpqU+3n61VIwo1bzVsQ8HqcBSrRL7PHwZOTurldns9Wl
Z3WzxJZ5g1EdTCfOOiRjF7W6nbKjvKc6FFp67ygUp7MfFQVbc7hcx7hc2Wb3IoPuncn6M6nSy7yQ
d6ZXPjBgZoU6nEE2wfNLWWtEwZaH3NsoayOCgJyjjmkLRITmgu05+wCIHxw6qux07Q02QyqT45h/
2trBBySFS8tCvK5r5oL3GpHmQ8ei4FLeS9I4sHZXr1xZ14HLbaGNHEvyWqexOnXOvAxK4zvL9Rhb
7T5IjYm6mWeioRy4Pscsji9Jg21ZTwx4yFfrHPc9fsQHOscYLeZdF5ir1gYHl+G1pzgE44Chcxg8
OpKsMWHxzncyIwrHNw/qLL2euaHD0rWG8EnI7snmwJ/LcNvglJcxMZsLKqueAyaO86XlgkXqM+4S
guPQb6fnwYgo9Dls9NY76lKuG93Z2GG/LsIKLwEsqzozeSJh4ujE3T0zb7abQoX/fKua7m8QDB8a
EPWurvO/rvnzrdpYbt3p8Wg/apbXI+N8q2M2zegxZGv8Prw1sFQJFTlXUfWA6dA+Jhds0PleLoMw
Ih1vZdcdKr2x+CrcHtfZoJkYxY3IvFsjME+10WPfYWz6wXy4LraoZk+JLnUBMrmbrCaPthaMdjco
yg3p6JhkZB8SkTT+sBhq7a2BakMLh++Urw/qLFKXT6WjTCr7ZISjg4cS7u4ogI3KXVxhdKw+ec5d
+CgJi195u64mJkAV1J4ZvMNGwfYDloipgMasuokK3V2qkschTeKKMDPOc6QiG3bxpcgZ3DGfhUzU
4uRzo39jVI/CJRIHL/zRYm9bZ5ZcIeOhhZo4mC3ZeKTZy4vrIMNm9h4vgQEWmStAMhUOPZSwUG6k
WoihwEMEj23AO4acsRu8CqCKaGaPo4LF6yj7xpX95MJWXGNSvIy80VzIGewOT7Gonm47p5tXuAG3
C3XERI6CAXWuxZJJPB1B4gsENHGyqwIb8TPM0KhbOhX0iRFBe270uFBWzb4X0/k6pDNaQ0G4+rLo
WAc6CH6TAqTmUEXb8nSdYCjAJPK1Dz0D72zTapuBOy5kf/EGrkjVAvgCQKPUqTJIG9tnShMGaX0e
g9NkWHfXGyqryCUTySZkqEoUUAdHlaFBHC1GwA2T/39Fp1TFi4Zvrfn5l1AEXwni9cS97g7fGh0I
TcEjWVE96b1/J2DWW1p5qk3Brcp1AcFm3fUesX7VPY51eIrR92RafEiaciMd816b5CrLePyG/DZX
frjqOn6mWl9m4xJ25MgvpN2AfY6ccl391YuimnVm7641jc/AHr0NoE3PLTUZ4SXEpw6md35TqS2k
BdgcTSWGOXg3+717DHMOI3XHEbaDFUBKmG1fExHxooZ6lhqoTR/woQCdgEWEAP25Du86OjOFMDXq
8jAQZlXIb68Fkp47X2GmKAVQvIxc1pUosBDH0mytgN7BNT1EaLyOK5xkO3CUk2WT6DdaRrS0x14t
O+OAiwxIf8WGBg2+E2n9mHfJl6nBLoC4RrSlFDXmfBcxBCLuYAu/C+czTLSv4Pj1XKs9bFo0R9vp
M83YdbR1vZEGEIc+hjhSwbdbayEFpS9JBeurVqPs6sI1ndeiN5N42w53WrsykalAzcXiaVKOMBDq
l1CyrmOuUUfkUmuIK7jw/mIS+7u20ocGKQyoYbjUqiPyH0JUprehbsrIeYyA+oNSOxKZwrw1i0Bj
snuChsvNn0/d3+BLuAYLoYiZECk/p2rHBhlugxk4jyK0sZmJHrirkmVvMGkJyV9KKt6In/W4RwX1
X/pZ49d+1gAVNiwYnzRRv4xK7Si3u6CusTFEWzg6A90zUOBS9yi7MW05BZl2NBqGI/GMRSmH2NJu
zHSlln034LI29/95rBhxsMGzp3kntu9zrmnmBIY5JdJ5tHIqW+hKz3JskabG51jY4IS4oqTex5gX
D6bmb2cq7j+/jX+5D//U+8I8xeIZwM9X9sSfUZdhYk4VoLvAjwJPS1/IdC0bhjJKrlJTTPrSPXRq
QmXKGT/zu0i1w16Zr7XB3sz0Hw2engthRu+Oj/WFZ8drRGlkf4YNKpk4oj0U4ZsdDDvdX3EifVXz
R8cD/Kzc28GZd5rys6uZGDTjSxILaO2wkLoWPSm5SSIOt/b4AV9yi4cGHTc+6Fqnna0aVFC3/e92
29h0SSgXsi75MesmtyFIxkL3ClzXWoL5TNwpiLzxQBVpiLO5mbaImXG/ab61FfsWoMeV7fh0vSyG
TuZLvEkeJRa6SzMlqRLunTI5/mqTOkX4n4W4LR8XqoCcRftNUTJozilrxanp83coaSRltt1SeP0X
mbKYc0SbDICj+9a1Xq7tI0swWYAidJAXu3zJ2FHHAmyWDbpIcWiomYB2fLEUlGcFvbVdaPvYh5Iw
jljGm3jiqzIeh9YIaJjPZMb3JAn6TKe4cZMZky7JWQJDd76Rs3GjDdk7ASoTMWEbzaq8pU66GcrX
4TD0D6YaAKsa3Z2hqcmxx0xo6NeZS8NC4rti5hKm2tz0gdgrCCfMXgLdyFY66lEq/M4CBxRSBRVE
trWYUv9Dj/0PXFtvCqYC5hAnfMbxNibaZGhGbGiIXzcs6710qMgDFT7KU0Q1hBFG0W/qCuFpMyyb
katnmPy7QeSPbZh/S0MkmLA4twmKU6aFzx60q+V/EYFBiklQS3Q98r43DXSOf7PRtn+hx7BDlC26
jecsANznI5JscCgJepM8YXLFwNzcepjeqwGl4iFKrCnpiJd1NDwmun0f2trCDLpVEnJvVuo1VSU+
GN4XW9niM+25ziKVOcusCkYxhmfFfypGNDV2yrsgmIJ0SXkTDtadC0Yw1OLioCZahyjwqTj313Gy
GJx6O8n6+7rxscFVNQRxdfwotAk4pKm6+tqfqFY8ihibVKKn8eOeVShMrp+0xIBER5OtOD+pmhm2
f4UszU8uB3B3eHLMBjnvLd1yPzuKhAMzKryQ46co7ZGJlx8z5Cjf0snZaMSF4MDltSPsS3muFJet
1fwnPDi/6TMPQgR5sawR8SnAr1MLonAx/KEuRXQLjhXhWzYkERUKu+kvp+Ivt6LiQil3e8PFRIL/
/HwraqUQlLZ28oSJtxlTK+pz+AWh4mmoij2euc94T+xL1Ic1Vsdughz+65QZL1EwPsZEvKrrs1dT
rr98rN88T8z7qSvAAuGo+J/6lWgs/aGykPNdJ9+KIYcfC17FH7pjXwYixnohMJXNH9iQPhzp8pSW
OSTd4S8f5HdbwnJ1OifXMOEd/fJ8SMmOdJGkT0kKiaRN3XPhWW+KDaF61MYj4ce6VUXb2CqUsWre
KzxiXEEdHysXCbRtRIjKFezsW6fLELBPMBF46VXBB4cHsW778Ea1zeq/6Ww/t9hFjvBtMMX6oqpU
JyA+emg/nDm9vzI/rtiwAtGIZL0oVkLj0EEP1ZER7Zs31/fXgWEcslhU5Vf7cYkTQPARBf22d7GS
zXAExzV4UkOHa+/s6kyqUnr7P7/FKyXq040r1DFCu2vhe/e5AsqqCAidxMynxvKeJMj6Kvcfi8RD
5N1lF6Ph96ttm8JzQsxF22s34E2m5e5hvt6k/buqmRM1NpUTBCJoUTfwFm5SHApzWn1vSGA/UpY3
WHoBqNTLLh0AbhqjJpgSVvqYaajiiB2PdlqavgVhQZdr34SK3xfhow2ltdzaOe6ZzdQcnaq/FwSv
LrooJC99qG+v40jJYABjWHiVTfVoiHgLvNjBpyFbiYjl1OB0/vNjM3+zJ4UDcdw1DQujqs+LP+lz
Ii7tMnqSVgYlyc5ulfMabgL3YWOsxUhwmZce9ZAsQSrxMuPzXbuwoN36syoNAOy9GH1+V2I7371e
WXmV8TGHqF+uA5uIkis2ls0UfmiBXE9MZP/8HYxfRlxMVj0iOEhMgdDrfo6CIM3PKcOyTK9ZCIlD
p0T2zB22RWFKoV2YypcqX/uO9kNOlFl//u3X8d3nhQcjwWPOIXzrF06lmxV+PxLB/DT7/WNrZl+G
1nnWJWcoTpq06dIGlRyGdyvLvo84yWJ0hm9z14JQ1id4yhw1DQgXH8wZ7e2Vq1phMDK+ybQ5tQzZ
8yoDUhgeqtj6EgXZzrY51AnJdJm860/MWyGhUQNcO363kuS7yfytsHDfqHtB8yZZfA3kMtyDdwpX
Vds5oRYmFmybxACugrn3RK+XKN6YoufOVbYdSv1Rp+sfS+3Q5ca28qx9n0WP0rP3mckUouSKHgEs
IszF2iheYc+GTJ6srzbOVgPSAmATFMt4C9QrMt3+snDd37x0ojeY2ThIzWzkLD9fJq4Wlx0OnOFT
N/AZOkirTgMJ2v6QTf7MGXsnSQ4LsJOGhMZYTZflYcYuF92u2FsxPqM+GJwMqZaT4SWMwGJy0KM8
I7d10ID9W6kDtPjVyVC4tJoRaMzNLQ9kMq3opAnF2hGAeVAzkZBsZ3wnqDCYWkYDA/OOMfaiSSFx
T0eNcKJVZvrvjQy+XKc+rZGASqVoTeyquStk+GD8L/bOHEmSLMuuW2kpXrN1HlpQIGye3NzcfHZG
xUedp6+zslgAVgACDCgwAAkR7AboFuwC51tVSUV6tGRI802kZGZkhoeZDv+//9695yZbtWQgomT0
24VXgvmfnJAqFw+Q7OT0gmXXrZQD8LAQRkN+cDLOUFNOVwKrdCTwgadyD2gC8VQYer5uqFgl3kyL
11ImPrXp4Y8f/J+nZwiJIbW5LuM9jwHztztgZchkpuzSq/Svah+yYGWwO1dleXBrYy1LNCks9gL5
QRlOXb76ZcaUDBircmOCmO8a5xER+qC1Tz1gcjeQXU2fAzlR078a+P2sA5CfGHQVwTzoAC6Uqh+P
5bnbS3BoSngms8+LTnR07LU2Bl8XHR36pvNo5dsYr3wrTeRm8IvFQvt5uSWUTreBZJkUM7zdv39q
7VyNDIWZ46kUshdG9/Cir5AfA+0QZwaZVOW6zoJXukEHM3rzzOeE5ujOqq6DvevCJw3HG1wNR9Ik
f3Vw/rkU4uOZiBQQPvN2fb+lBVxwOlamcq1r/SFvh3UrlRpgfVBhcxRIyQG+PGV+763IIQCjGBQI
xJOIWQYwtz9+wLCHytLr92srY2MMGTqtDe7X91I31YfAAjKFhl5QqUrlFd0pKU9Nv+wkAFHQfUjK
/Qx8H8tXp6KIFTYOtRXJCvW8jZnDdUQlzuFlmIoakIYQ8s7rh6xmH5NCslIvl8x88ZMF+o08Q1cI
9S3SP5yQ1uvFndFE+cnxg70/UR/HUvrXwVB0TRzu2q3X6GiMmKzRaOrmsqnWCNpTwn6N+upFwqnU
OvVWFYIxZvbTlTwXS1XY5ceb5H4iYN9eXpshUTdkDod8S/Gapw9NQCSEyHsMbDRvkdhDaYQwgVGf
NQOp8tAc+kI9VjR09qnaf9Q0v+xs4nmZAA3H1uZyJIrTY1mN1ByWeXOZm5lR8iYmFqep4qbKXzYb
+jSXl8FgCStCu6ftq7x6Y/ARGsNVEYg7lyGNrI9HMGpGzPI2FNnXqPONe4NwNjveEkZ6QwwAtWeB
9wySEpNn9gevKYCpR+lRzRBxCrkoDl5xcN3hhp7itLFr821CmyBGNioXyTvqdCorVto50wV8B2Fy
C8QXb6b/pPExpVHAdeonWWsGHPKVwN6ODkKlPV2ojzbyEHsxQrgoCC6KEmbCPL8OK1Al/WZQBbVZ
DxDBmXqAwvoucRjDDWbqLvyCQ38EbteCEwXV8QMOy1fiWHRapW80GyCI25xT54jV41muCUY6NAbY
nx4Dk+Bh3BoQCkzkDWP65ptcpIt6VZ4f1WJa5139NgF9VNHSBiU/wUyC+8v4RddgsFMnzxAGejO2
CojObzrZ1zODx4dK5i6zrlpd/4t0TPqAIo0vZeEfZuIrqyvZz3XTaI8cgDkt/hdPW3rGvcMkrsIq
12GlRDB2myr6USgGUQFGvaZdD63Kpn/D7A4259x2kZvIGjjrzlXF6CUted4c+u+RHAC4XTSvyZPt
8IrNOtM9ytlGJhg6XuTJtIlXU+SD6cwR3gf2ZqgBXBuBp810xpeTpm+6soItYdnm0o+mpbQlTRPE
LNtmi44TMihNxz8aYH60LpNex+bJoh4KZBN6arRbl3Tgi2jEr6Uk20mMNTtTu3LEXViCa2qcUUGI
BruDGePcu+wjBWk0IEijsidXw+eVV23nSAD0BkIsOk1q/WzgZNTK1aPbamZ858KzQNhMojClj6Lp
vE5ctU7BF9e4Y7OUSwS4jgHKJnCv1l0kfgzVtS/pEC0Ss6fyMVA7eXFyb9jaLkvMryQZPhnjMiM0
tmGcENXb5PPWlCIqniFdW1iWe5uHomHcY2nbrrvPY2VcOa19xcoP7t0rjmLkTmFzIfpkVK8z1eCT
6EuG81glrOirHvtllRFWgaR7W2TMNS/rdqiZr04ZrXIS0lJ0nFv58DRwWJWKZkYdMaLWSL6kDJE9
l6bh7YT+eVt5sM3q9uS8tcz26cpBsht4mvu1VIVE8ixDrfflZre5DalBXhJ/sHaO8B/YPbBxxWSv
eYF/0wvaUg0o0cTxVnrPA2EPT5ELySvMJo44w8LKYfEpTosfSafuChY4cnnWEgHtJXnLZJg4kQ5P
gYEuAPkzpjd75hjZ3tOdsxqvUYIuZJLzaOY3jm8yOhzPZasIRIYpONIhcebdY++MzQKr/qKcSouE
IP2pGbMr4oCuNC1YtbCiXXsiLMW5KoaALK3onDCYDARj+CJZVnXYzdXSxxfopA9qnuDWrlmqQFNY
4zs6eIAvLSPCvKHh6oOIY4IE0N4Ip/MgbJwu0VkDOLyo0xRmfoTicUzWWaC8Qp5pZ8QKvE6x+uCw
lo0YPxc8dgddn2asNvuyX8sYbd2M4Ls59Ezopc0z4WAr9T58034Q/vQQTdULMZp9Vn41O8vB6W5n
tzrqI6BPyaPZpB90D++1ulnXAWtTWrzk0Bx74uC6InNm2FzGeagqZ9Uxh7VOLBp2ODIwSuuMRewr
zn19Rgwy5g+223J4rz19BP4Bkx7mOQ8lSpPMIMahaPfOkO4qRz93QoVTBb09N0lxjtqTYTHvGW3S
XGvudui5K6TUT1PPvxgmJZ+XEBlqTmKu0aSzp+w2Ho58CBD25cnoaFSnEzNNdB5RXL55ogl3UZ3w
INbgHHX9NLk2/mOgOzwdoJ/04kZwepUQ7m46T2q49Ai5lU2UQNS7xBqBa25VZTrJkt6oscIXfAue
Tk6NsfKZWdZRCqjl3+sCBYZuYYmxdw1tMxKo3SJ6CysWjsuq54cRyW+TNk+lEKyArW4KAhbS7mZS
vG0JJe0CWCipt2Y9Aj0r71/bOLkJLJ090D5erKbgsdhjWpq46ZeT22dWWdzg4TbRozdpLM4RakRU
rTOafqyvcg/186NbVhsN3aQ6mNcVerJZKDeV3C9XVZ8uDBexk145dBbQnPBV4PqB07K2IvGvdNO4
7lz1ppRusMLSt3paHy5lnWvwM8A0cFzhyFDo/n3MSBisYEJj0LwJdIMdgf64CvtTYfxcw893nBbh
ZMggsizBoQWKsjIs0sdkfVsF1pawZtmQra5c2llkFLZo/silh31mZ2tlso9STCSgwhlmdzRC5Qht
BnpCcijZYvM2OuSJ8a4En9I5BF/g1EX1S5lhDynPclRaJhxk+wSpeIfD3VSW2si+0zh09dODqVFE
gylMZ52NjAwifmSAc9Xsp6Y1b1Vp0FKl0Uux+2YJkO26z8aj0tjHoEJnl+LdvFzuVvpNWxf5IlXl
wqP+sA2WqUJ6neAeaTneqctQgoaYu5B1laWR1eWD6eQ3xZ3Dz87uaxa+GV5eJqPeh5yAXwyEKdhz
1erRRBeIDzrlIc2Cmzz4wqL8LPUfF5Gu/AcTN6jfRE9SAi8D0EUIC4SYRB9LFxsuCrfU21aotkk3
YcCMbFU29LqBQa4qZWwALym+8t6bey0ZMaLbtJFx13u3l/866Tz/0nh62Y57JrSh0aN98yippasY
ogGVKaDH3N1Eauyt3MoDCpTVZ6UUa3kLI064c8tx7gxq2zkFNPZa+ddlNuNIH6fn+ms/sAFjRW/4
fr8q2SyUrjTQhz1iuGqnSNmFElPEyHLf8K1rZk4DfmOiUpH8MfgXrkncY7maguRLassnaum0N24r
m0TwYKH09rENCR5D6WE3xSZQoHB0dX5v9NpdGiKar4mfzz5Vpm5p3Hw11GqXr87We00czaXgv5xT
Zf3RJq6N9pjAexMVQNzRMAgSgKX0lFpm4Mx/T2NZPl+EO6rD7H6Qtgappi0C98mq+ZUScaMcI0RS
rtgbr0qs7Lm7RvFZq/FV7OhH1sG1bLk10UQxhHJUGAiAO6d4iqZwmtU0DF3R1IuuNUkrMcUmIkti
LluxUknRWcgEg5Go785l5stVmzhhDN3G1u0nw3Dnvsb2SONc79dlX71KF0Hu0cFERnKQV+pis+jN
+3pkcNZW4ZcauMcJIc5cK/WFFhiPGlMPN3VPGDOquQUgTwzXl65vEGL6t0pD2ZShv3QTzMw6HLTJ
I1FFo53ll4hLGmDkKMMG2n9zIw12ZthuGjo2xcRdilGrGLlBYGbfbuQH75pr64RTjRazbHiQtMod
F6ua66OUzgYxLjkZ8lGdmm5xeeX8jOWnzMQXqYpbobKU5xE1iFRnIU+58wNOhzH+O4hFeAJHmiEh
J0UWehXGHK0TqHtoXC7v5uV3x6a7J1f2Wp4yuggZbuaLJ/kvDv5Se2p30tUnDeY9pvLLs11MRFvb
I/Q+7xLYQA/mcmjG3cmQi9q2WLV0xcawWocK6UVxRwRK1SbzLCPo0zYQU7Rtvw444g2ByrFBaHfS
0hLmSFdCUZ/SdnqsuzWLa5clp6R2tpebJsdLgzSEBJiHkiI8TRGR8zpOMVJ2DrQk721RHTWQBvPC
kUcfjiTQK9/UbiIp3fElwq0DnANKwoqx3pasZL71VrfU/lK7WBfUyR3wip7jhbxlmYNcBAhAQnaj
39/jEYMwM2LplsK+USLfCeqTy+4N+bmfF2n5KFWsau/t49iWbzbtcbtqAA1hH8BGYBTujuyLU2K0
Dw2xATo7P7rL+7Fgwb2s14WVqAtJC7gMfqR3uB/RGavxigMEgjH14PcUclI2ftGsXHStpA5Gs5j5
RMy5byzdoxslC0iwG3nJpH1ODgJ6l0XRCYybSvA6JBxdvJEQGDFeX5qBlzNaX/TPhvS0DGjv3Uyc
zD5eXpSh2Pfug3Rc1javnPwqsrtcMXJMCwNWdkJKB0mRxbAUhXZTK6y6qp3uQ7bBMTeSRWnwZ8Yd
100UPRdVLPokR2N0b0rRDmwlqmheu0T6oOr4AKWJEJTqRc05h+RSRRXJYxHZY2hovjhYaexDm9Lj
igQ2G/3YY6xaaWguLn0txIHU8KD+0pzGsc9sifX1kNvGUe6gncrLXtU8u/I46CFWAXa6CcOQ7GE6
QAfwUbzmDkcATfZerB1pijl4WdYMhnJSImtLTVowkX0s26jMpJ4V7fNibsiJd/+LfG+c+OgtepSL
7RPL+6JM09d+ROZb6jeXxtG/E/5/QfgnNlxnlvNDl23x2rz+w+eFDnd8zT7//Kd/+W//+f/+z//6
E+Htr7/vb4Q37TealLoMqzBQsEmv/t8w/+pvKiNcdEYXv4TDUD8vqLj//CcIb8wscXrA3Tcl/Y3O
598w//pvHoMRuq50X2VE+L8p1Fx2SH9sCZIToBuyg+ogdTLV78qaJs5NivmpOAVa+xl1YGC9psai
EfCciXbhZNo5+xU347u6Sv6ZHtEFQOVwcFnmN5+Io0JM90UhTgVtvk1rIcMQvNJRN+KS116o6pW4
3inxdPvDvTn95Vv9mKl+oSJ8+7KmZzLPRwaLXup7P3bQurEx21icOj/cIj2ZQT591100mLq1kVEp
NUaswJKZNHBScBHYeNFVE6INET2yMOuKl4mGztB2j1JbI8zoPUwJYEqsTR4/+raPJsa9Q761q0J7
00JrnFU6wJh46RNDnRgR7RJjZVpAyFirBohjaCxomiydXpLFrYXMvgqM9izjnWItefnjC/BTv5wr
b9EWxrOHwYcJ3zfJgOVGoWIWfnlyi/EM5oYeib1ARIzIucgOZdOQ3GZsqPKOg0MXziWo2teY8/T1
tfykUr/dlcU+Q/Dwi0/2vVUuPxnx87BBNDiIJNb+vpPfVSEIawx7pxrYE1t0NY/yBZY2zjo7q5pk
5h1uf/dOoXouEvsdbTGNM7sLf/FB/pX34XefQ6rzfpAatmY0EJLbN8w02HGi7loX1a2YmrO8W+oI
oq4atV+oDX+SoMgvb1kGeRIWlsqfOEapMqocMyZxilxi5Gp7IZN9jMS7k1HIUbiLO/isU8DTJHt5
utodBuZ4pCRY1Zzf/Iqpywjd2d5rHxdKSGpcdus2ZBwR5vWL2/Td4nX5pI5jghxh5dI1OWH44fKk
nW9oSpaLU5IvKiXboYmYqwqRelHz2GXROzn1GvF7BqVJ+6thz/fpBcY3pmPS9csoBUX8t1tDxoUT
mFPYnuRb6hOvyxGelQomr+sRAT1NaPUpwWTQUegi4C2tRS9851cfQ/4xv19ECAbE+8psmuEXS/Pv
L0GgR4y88qQ9tcTD6b240uzubIjkXQlJm9eVc6cmNxEs37prV2OxM8eJgNXm0ckxnPzx7fh5IeWj
MM/BKKSDZXK/jb+g/nRVomJtUEKzXWDnJ8VPzzErcPh0pmWQ6usork6NTVfqj//k74M37gVPrI7X
07RQ13xfSIhvjE0Ix5gqmpDhdUgio1Knxr5pOcTUTEf3wSCKX83Tvj99kv7kMp1W2fcAB3xfv+1B
b7ywAR5a5yoHIaPfKBzepD4dZOZj7PorO0qp1aCLdmSvRb98/OUq9OO95wPwhuqOrsMS4uZ/u/cV
5JROphmccsMDGyKzvvy70GUOXoB1qsPg3SGTj1DCl1azbps03RcgTUvv/MdX/1+bFdsaHwOAgo42
R/+2g/agd7Ko0YtTDNmSXod/V6b5iaYglHNuHHTJ/JQMydEYmp0m/GUU5yfbJp2yUk6B2+yGIDtM
VrOGurKX5HjbiI8oUnE9ymy/P/6w0CN/FifaBhZdLhwuFu0nRUkcKMaIrzE9mSEDCcUfq1kZdqg0
EijTlcgXMR9FF+qsLAZoKsxKWVPwY2JAU0DCKB0zqOYcUhNjqeOINpJzX3TjPrPpZ8frjslM15JM
FzVrvQC1UHvAOUeaIBMTBFX3P8vqOa5rvEhJhqUNQWf95QpTpcNcmkRZyrzJcoP8dZ45cJcllF1l
b1QkGJO+LeIFY5640aFKmlOqTtspHq8iT4fOUoN0QCs1R4HQQw+IT4bIkzkFwJUaqI+2Vu6THG+V
4hPgVlbWM93ePH7OOneYJ7SmZmVAhrR+nhSTjOelpfgECKU7y2vXYx88VrUn83eIQgo+rFbh1FLB
cBXRDsgurpyxfxe6vVTpQBt5/OBrS04MCQCf6GMgujrJKvTx+aeXaO9u7/LMjih31CetQddJDG49
ZWth5TTVW8wQao/QseK7V4Yxi6xgNXji2RAyUy0ZMBdZmCON/oHxuUJDENacDoqydHBJdzdNbX7a
LtiD2n0PCu3VjO5CZHSzocyLWSQotLR+Hg7i0FbTlT7RbWbuxRpVfE6T6Odor3dUZtukbPpZlTUo
P04Ehw+LYejf8OVcV+Nw06YRUTIcnYz+0wfewhCs5H+0PuMmPwU2MFI1PZK+sC8GZ1f54dJMvYx8
YuLgpyJ/CjUHGQW/0ubn2nH9RWboh7RJV8TIHXpsF2kr7nNPfPrOcPbtdpnLeWpKkBPY/bq9Jl9z
g/HhQ3XYXRR3V1RuygG/iIBvu8RWZJtUTW/NvmKO7Ywc4K3mxKRi+eDnQJvyhLaTWu5co7/hBEy2
yTrQmxM8x90QJdeJEHuMJSsty+fkCEvdCku4B60Xd6Z+W+cGg3SX8RcLnpIwQYBZi0IFyFQzG51Q
0oxJKu9cjtdwgzRSXDwzRxrd+5hwnWzZpBbk9eSGjj4RE0pPEgEfqC8htIccQfEqNQEGLuKIvxqF
ZUKoyPqJ/AFiK2WG+8Q0hxU3AUd5OWhXAYmmAFxnRZw8ECu+41JesVw+GmGGO2+gt1hMKbmdEekz
ag9pdot7HqlQq9AF5qmctUZ325An5pJ1g9yegNsUzAVdppLcOr/DXWvyVPjKgx+DLu9DZQYGjP/e
G8cgVT4nCe9Vi4ehF+dAJZi0Sdf9pi9oAukNSRS0Wukgq8Wqo0vGsHlMpmfTDm88GEiqrT97YzPH
SH+ft3Dl41p7kDPTNBpzRq3+3uXxVKz2JiutpyEt0c8o+jO0aE+tbuAi38qw+MK1100otrrMUqjW
FeYlmQyJi/zkGt2xMMULcaK7sCFnq191hDZLSpU/aywGs3ZsMUXqmX+oZxwVdJx8m1hMm3XCFdZK
Z8yKyODGHsedpuE2sp36qKilNU8cm9ytzHwcqmfPqNnXOfZb7Vlmzpa4GRrQBGmHYdhlMKzeRQ5V
WEJwI17/m6oyxxkIhrswTd5lzKqmtu8Npt+IFF09pRHojd2jjLaUqbK9wmQhVsl3L2Ckto9TTAuo
MbrH2DI3peMvmfcdi6QgC2v44AwJG83aqJM/LzuH5ldus2YpxluNObk8jXW914ZwGzjOzsSzYhYu
4kupoA5ldMhAlyeoF/hF17KSikyGbiUJrgmiWVHsrIDaV53gBhDvdWw4I1mRuYnt6Kq0xTxppeAD
SPI4bInu0N3roA3fp8Se2wwt5/KmMMA5Qsg7JOwO9ZASREGcueFtfVRWVnREC9ct7Zy+SuFac0Fm
9aB+eB1owHGiYYjz+SvoSBEquuhZbZg6JnZu4q7Yj1MCbQKnF0JOG6OH7RLNG5Btx5iC1xOgYxbc
Ba3YottbWzo2+VUz4st2PGYa/t5UqndYsW7an0Epb4SZkxn5ZRtcoD4AnkdHvE5PLGSbZkzenUE/
OlW9CZBy6J4GbWQInoJiuHdl9d335qqww4doRIKPtgcY0XgoA2t/MVmPQfsa8YYoKdHhXJB80shL
Hq6HoGZc3WFhUF57EkcZWB89q91Z2oJu+q7L+D7ynCgPx9Ra58rwsPFW2klv4/cLlFq0dLCIvkFL
18fvZi7WZVvsimzaCbVcKy0JYY1x0jrCXJseVgA59vwVdhXJKZm/pbh9QTr8BSXnPfGAbxeCIegw
H3TSv8Eu4u9ZWPELAtArw2vPoWJtRNWfL/5VeXJvx/A9q6j0owGCOUo3LeablZjcQAIVL0lgz3Fo
HqeETChhWpthrNcJQ6Zu4zqkbJRPAIoPRhGfnpzJ2ozlcD4zMXSX6tASJDe0jwCJHxTkpIZUrFdI
BwlOjYm2wi2IxKVBDRTV8SuKSh5jTyENQ85lmu7eSNRPZXhxzf4x7ZGkZuC8THHvWsG7ooyLAgfO
wHongSwxF60SRUdgtLq3OwZiTuZbLDANg8VEX4gie5mIBUsbsp6ZNJYDU21wC0GVMWYNsxc2oj2C
4yVb4LVltfc6EKoNg4NNSJ937g3NbdRDKRbuuBP1qG8NPT3ovGcybzarxVrp+kdGW8OO5XMZIL9g
hL8nWkds5HHbKA1ckEZ01Qb1TQwMVk3JK4yaEUJkTc1YqebSJWJwSPFIDzwwrZEfRGTzZkzLcnpl
IkxufUmpRa8LpJJerVOHl7sWFmrM/iAw/eMDxYVabiu4UbRNZpO7GzReA0flIgclJYCKhyiM8yvD
UmQHut4FTvqCAylh4s/8oR6qca2ahJUrsPQsflw69o9ecO/2xbAoqgmDkBYeqhav4qVg7lROioUy
YhhniuDFiNZclqIhz0+uI212ib6tE0F4VDgDkdAsmc7u8hpv8ThiQI/RpWd6CFEnTZh5+5vM0+7U
Pr/TuOdRcSi6ljfNz3dOmnwparJG4bog3/vF9UFv+LgKcBLN4qx4ZsZbr8z4RT7efW/N86h+RUuQ
x6mymCzWYymwbqeSqrODZ2TF73lbLEmGAfWsax+DlrsLyB89mNmMQKjnfIqgXbCil46Q4zfYTyKp
0AO1j62gy5MH6Qlq0nWR1Mws8pN8gypeKUsJ30eyAbwEfULgnfIybdhDppU95evayk9yibJtkuVJ
MZ9Se0Hk0kuIKjVC+aOV6dHnhWNMR9smI8XTriz1EMXWXV5BatH8aGNqGG9Dvdl1TfIIm8yaxwjF
4u49yIP7hNNx2ivr3GGqYbd6tAQHsmnDAfcvYeIwlyjM87taaAfylXeZxiwrLoRMvUIf6+KDrR0M
b6hVkQwPz42SAlfIXyCingz9mnk7HDPWfNjjrZW/ZJjVEUAg01EhGi94D4CvkCfDgHyOev8F88YL
OvxVrt2VXQAOjPlxuY6RsWUV4UZkZJM0Pfb5i+10j7jl7xz2I3l3ZWi1TG1O3bVdJK/pmMJJ7/Ke
rDJiYaao2rgsM7gLjzFHMzWGyRKVzmlE479mk2M2mvbXRFyRtWeN9ioJyts47/aZIILdIHwVvLGX
pSd34jXL+3pHgyJZOP5Egjsecd+qxMqDwrkYwG7ZjUq+KgpNfYBsm/AzLbW+MdSdMvraWkMwiIqn
MYg3Z1Gtlfosu6DyxDhYWApbjdpep3BQmVflyrgMmnDhdt5dUohdrJsLFYR9NYkdn+dl6pU74YTv
KBmIXbc5wMDi68SVDl0FDXz+ZY/Ql7JkQBGSUhhAuznnJYuP6B5TFiF2FAKjuWdtnh4Llv3eSal3
CNAwFH+ZhFe9R95WkN6kbuxtkZViWVmhkSV8s0a3zU0YzeIebuqjFSxNDGgLiI9Ykf186ZLB5Ij0
xhBchALMHb1aS7SozUNSABViCCwbzSVyIm/aMjTdtwopB7SCSfDCssKXL8l0nfvY8E1uX+v1u1oJ
Dn5oLSILK7ligsVr4quh1McZLd0SzymShZ7Mecsgwpumtpk6V/KBMbTuVvQTui/ANmKkpZgcrdxe
YO66kxWWbK2OsrOBJCuytMeO7QeH3QHa27snJnMWDNq7UlCnIsZwPHGsyD0PSJFr/f6sylN7UHNq
cgKyqXX7QDzey6UgMSb7UKpETnE9+XkoDgj8vCoER2R6bKx5Yu5NZTiPzX0W5OtKs+5ACbxHQ8uV
SYaNYqcnZup3valvPE65SOwHdR71zaMsJRTN+fCqZN/W8buA9VIOe2Mgg88lLsvaMKVXqKiKtSbc
Yq5jU55ffglY0obVKtkXbnKsy+ZRY6nzeZR0i5XFYDeV/zAa+SZW3UOqsFnlwY3ZoqSlaqyn9bXV
16soKLBmB8QLd8Uj+WS4LrPTVEfnkZQ41w9mddHdSP6AzGeX76b8XpcWN1tUqAQ3SnNWk6RfeNGW
BClQYTUbhWwkiTA5bJNxYtNih07N9jGIWgRzIcg9DJVNd44bh1hQnM/rKe3XefvKUDZYWr1gFujt
+hBKlFyF5E30Ddoqmduf47B7dDnCLVotePfLpJxNE80j51Hze+4NL7Qswvo4fncj6OYq9ZBgtWud
9tzpVDBhYWxCKiI7HB7pMJ0aUa4rTkDNyM1DUhKz70m4ZFGdVTt6Nyban+SfJ6wCRcFQWI/eQTfe
jRlHi9a9d0ZpfmvvFkbogxfiO5psgREoDdZWANCMT6hCgPhLApUsBWtRn92YkDDSmwc84HExvWn6
M0kw5NQY3pvLtRHEsSBrfjRzllcnRnCRxiXz9XJRecNKLspDYG7kXQyL5GB1ZELnzzrRGQ3uWKcj
q8SijLMIKc9H9rjCvda88eNy1URGPaa3S8wivATYyOTLDAQfZy8a3XB0HkQXIE/3CfWzvnQ/ONga
A4whXak9mWilpS/x+MqooLpaJob3kSEYbFP1k9bIHtkD20t45pY+lz2t1KmrFhXibroX1afaYPvR
8m01peesS+5L33pMIJGB31G3mR1fC98gIZRz82he1xFsKUg+T1pK1haEkudcpq0NskE09guQIlfA
GfRZbkTFwgzvWrW5qYryuXWIJVAc5daq2g1ulCXmAeAiJkq8qcvnWpZt/EKN5lK/uBAxp78coYTj
oYHiAbMCdJV+UoXssj1gY5HNSlIb56TVfGgtiUwxlCzLWXYd6aFsTAgH15avANMoh4M+2U+XP75w
0FBqaD1t2bQacvfd8s/OWN+HotirinfrGVTbY90eMEgCTnOfQx39fpDvVEQTkfViR+GZ0NS3MVM+
C9KS/blSJHeQNK5HVVmHpbK1i+aUA3FbqHl7rTatcpj86VoipmbaqCK2juhIQOdRuJiturAMoj7r
8sPnGIjmQLvSo2Rr5JzMioijYO/6y8HhTGTqg8HFRmbla8SnQVj1+nOjcP5X/HyBjmzndd613Q+7
VOWfp7s26reZVzzVYcYDQpKzFLNEU71Ct76bguzUEDme+uqqq4hfmaAu46HJiVPW8Ws5YmMGrPF6
uRVVsO01MMc6MLL+qNYoIYNun2jTGY3AfOTZ1tx4YU/WIfbrTeMoAFSyZJdN7Anu42gMt6Kzr6yp
Ix4q/AxH1KS+erQ8Y+5kxkNZVxsU8uu2zvfu5HL2yV7UpL9W6bo09Rr/K4ypx6LtZsVYXlsxHrN0
EdgUFEGxsfJhxWnoYajNuyx1N4yedo6f3lWuR28IqUbsrOzOYb+y1o2lbo1xWek221oaHGLWI9dv
jwTDLCqhLvXcWpuguUfzo47o2gpoJLxWiIdhS3JamoyNNxwSAOFlGe9VzV4KPbvGMb607Xaj1+2V
W98MYQ96JdwThrUIasK5tWk1gtNutkoVPOjTeDTqAkA7gUGp/qal4mnyyEbP6uqK4coOyUjP1y1Z
9td2y0ZV+Oe+a1A3IUlahC9eW3HQqzGGepPYxgFKsyEnCZIYFyS1mj+PrfEhDInbIx+7RSGtaJU3
V1LyDDUZuauB6LFinq0+mR7Qsi0iw4VMDvaKpKboxZgI+wNZjFnA8ddK8D5k4qOo447AMafdRsQR
M1SOd+jnq1VsdOFGHb5Uu0S9348P/ujvVVU9c4AjwNKmpTp5A1Hmthstadyv6kS9KwDGlyPCpLh8
sAAwLIrYIGtMHHRhN8tet1Ztzu1kf/1Lj/7fJR6/kHhAWsGqLtMo/vE//of34Z+Cz+Injcc//5f/
8X/+13//f//pf//pr9KP7cef//T33/hXkYep/4bQ1/CA1PA3QAx/F3m4v4FlsKTAwtVVivK/izys
31xP2tc4Pamq4amM4/8q8tBJ+DORRzDmlEAHgEv/lhg/BvvfBnZIuRzmg0yXXZIDXVWVI5ofBrcR
3WFbKQhCH9oAeuDcYE+xRLocwrOdJMvaCM5ZdVB0Eu7JwxijL89DGF31K/wWNwyXjhULd6k4a77O
wStY8YjhhWLNophvR5wBHglDU1muAZjMx9qc636261pjPtQYGTX6tT3ZHxXww2bR2/FC2FcOvWoH
JpQTahwFb4gsXTY4Y1lB++a55pBWIF3l+EzL5V71q2wWW9mnG3VbGoI9yQ0Isa8NkyWz3bQpbiK7
WeWmt6sdGEo6fXmH6rtsr9SJnkbCTjS9TLhufO9NETXWfWtuDVAxVMotQum7dmlA7fWeI1xxbApr
eFG066slaW+lxpgd7RhE4FllWoSHvuTdbVslcCjHWUxjulJmvkcXO1Xerf/P25kst7Fs3fmJ6kb1
TYTDA6BQ6AgShCiK0qSCpKTq+zZr6kdyhAd+n/89/CXPvRESpCDtiQf33KMjiQCqCpk7917rWw4z
n2oNgM1P4WIN0FnmCaWJBxQMaCMyiqOpkyttjeYe/eAW4cUq75xTjLy1LBRiemjhNcsuyrwdHJEV
48nAtr7Y9HIVjlD4/V/mStvm1fckudVui/BHPE5rTghri876mIo1+Be/Vb5mbhY0rRt0S+0n3RTU
zkvrsAfcJ45B2VrdoOQ4aHW01tMvHTiTeR630RDuSk3dTCYoTiIVZaPOwhmJ2M1e6+OWcMUSH1nC
BUlhr9RRdCh7uqbZeGhoYRSMG0cvBW7VrEBDEEO2rKsKG2Y/4t5dfIrx0o1W8A2Y2923KLpN7qO9
eDdaXZwoiTdZkm7b6IYp2rZrUDMSkGDb876ixdDX4sbrILpo3MTO9ENdJbFebGsj3wBYoLor8UlT
ljjUfa7wHSfbqu7aUZv17CioFDZKl/qagLOgH9yMyOimCDTAxBYfONaUTYPlNqqVQCdMzM3uoYfR
HBsQwJi7ZJwO0JrWWTtv5m7ybbP19cgM4qEPvPTMCWOvl5RzRnrnsRVC4vA+kbs4u49twkgtW7Cb
6doT7FPC4I2NWzC47Vd0XnZhMW7GqNmkS3iwchS+duMd3Zq31Sl0b5yKIQMU+0GDP1NQ4KSZ95Rb
ys5eZmYKfN8Y/QQZZEJyVAj2y/fNp2GJPzeTu6kWmD1DtHM8hSGCa53Tyb3r+vTYtJ/IK8JUgzco
5Ab1G7zaOLMeaguIyIz9hQ42qZ8kQKY7u0yDTNPIUo+PmJVwkkVHZZ6+0Kf5TPjnxKHdqglG0euy
pH/i8QdYOXpL3JeGjCfueAxy9jTDomoK+arLoz7OgmVnRDkRjYhrk8U8KjhxaDl36K6cTt/ManxT
Ov23SM9xuQH5suZkOdp2fidoXvgRio+1gsl/XYetD4in3isWw0iroS1g1i5lsLIcSt0dyec7loPR
bRx7/NSRBrGeZvWkFAhQczwycFNoTsnwg6qF9o6DUN+EITyg6acVM3NoY8FAuEDM23PwOIrQM1mW
3JfGyy596nXBGzvEQpjsu7RH1ziPfjp1aQWj612kDj3tkn1kVPPRwlzQNbQ1RcMBtxJ5thYDZwjV
RHvXeDay5WkfzwROTExBv3WV8QACg37Zk1mIRwdF96zSerU7QGSFq3/u4nBXiWFPEHEy0qAI47VS
eH5o4VLMx00eC59ya1MYiM2qCggh0+7u4tnDTdnEN1mJYcNasToxMDGo7rC5y7hA19unTBgdJduW
uUvsYfSpw3Q787Wbou1MEJqKJr0Egpr2ydlJLL/FRb8seLnwC3is6E0z7mqrvFOYYcDC4ALZELSM
3WJOx7588irvUINJQQzuhx2HhzwN8GyfsbV7vrv0D3aBvzHug7ogtV76Wlh0yxZYej4f0yo7Lv1w
ENq8VqsfRkgoZYdHMP5uqL3fcFPtRd1EhFJqNK3wLd3pth0s6VOow+knHpvia4U6GoMzyQmRgr5v
WEesISr/TtqhTJ4A8HBvh3PQkruqcYSBLmVNkKt5stWx3owyiJPJmMFOBUeqWchZZRuNPY5fdMfD
iwFSN1ucg7UgwHIS2vnGpezNdcYkfelQMwM9HNWGmU3l0+HGpurDw1z3LDwyQcZI3XWlGBJut0bg
va2smNwa5Ws8fvfKVyP8Yjdgx39aRbgyvHAdLzrwY3xM87eiIdPeKnaFizQFy5jaYLijZWgZW0oC
PzGHbU3/CKzGOpHnImtY1e20Q7wfiLOCeyzyqofFgR/mVb5Sx1iN9JVbDvhbcWByPd25pqWvECsI
zqH+7gI35jToaYKTJHtgWDFTt9gO06Nj7gVIycocMUGkYkfHmD2i90HGk8d0anqcSPjPcQenFVtj
QnMIt05S7Qo205FvT0RZUEw/Sr26gPp7zJT4PmWQjXkz2Ttk0icWroP43oQugN9tP8Sb3IIHXhNJ
yWTL2qGKeGtuWa3PKXI19Ax9hnlTzM6xJkg0XfJdmFZHdONn2tSBp1QbQL4/SpeZPFwOt350suJn
3hS+qxBqalqykxT9hJ1FKxnXha2neE6nOyP27q0TxAmD+9je24p3yG+LWPlktkm4njp3Lazpu0NY
o7UMGzhHJzOmbVCZ64RzVmyVO62nI4rQ3GD76JZ86xCFJo9HM9PogfN5PHzm7LvzBHFprbWemVyE
4caiyS6K3pfRwUSQ+8yxKDbWROhuYms+V7Ro8IQG0RB9t9uE0CKmsw39lL7YGVV/A0wm6Lrqbujp
aNPy7wv9UM/NzmlpUaQbcGt+lqif57I7KXl6k2v2TTSRXYFLM+7x9lbhel7EjcFwOjGX05gPnyxo
GwW6hoiupBJMMvkO1DQ+ATfbEQWF1zjadYPJToMDh6yK/VCxHJJLS2KK+jjnnGMTppLdi1tqbIjq
OjOY0VFidd4nt9GIdWkpP0niRRHJjIQhjYrDJuy+T061SWHUEvhOj3QtCGLvzeRkclbrVQNVYL2J
SWwW68E+ilS9EQY+HIJ4oypj8SGFnnZKSMaPSfR7AaGCZS40SNhU5cMe7RtPOVW9zjClAOgqvvWu
VA0pvhqOPoZjN1ePStbcpaOCdDbdZSJ9ImnqUKe49PKvZl780AFyApytvlYp4gL3TmmqYd1x8q25
PLWI/BFMu72ywDqZgoR4ZiP0ln24nwr957727anddK1x6AexTRuCWE0ge/ZXWi6Y+qzviVmc8gI9
UL2o+x5D0VhPgRLlu0Hnp3ZlMHK+NRyGaktOfDCANzocFZ5cdnO/R9OBzCTIAZV9C1nqOeSusDIA
xQgxbjNApXelcsQF3uX3uhYgFwi0YfZb59KhYe5hKI+qWFteDxqduWWrIX15Gee7mjLNnMjctEM/
tetAn51AL/DuMXEmOWcv0hf69NvexEaL54EkjNxVA0xpp8UdfLBdAUqrjRv+tASo89LZOnDUtR0F
0a7MaEuqEYUBlPk52k7Plmh8DjebJF78dpbTInVPPPo6jI+FVDD1oW+YA8eLfD10fF1yncb7izLT
NFYfC87X9idSa8xZ5VhT+7UXMCCAy/29sfhoA9qlFvIO2ovwR2LcqgLvhvclFpucgrxJtwsW9gUR
GFZx5OLAK5RXTyXNVR9XxVM6iIcFfBP7uw01gV2C+p6mXmkP2FSZnLOfehuU6Stl/BYSQcT8i8i5
Fo4G1ZHhBGHj3dA83KVCMLyAvtxtF/qgRv4jDn09NL8NHvNgdxAn1aSB0q5H2/bDSXvRSQFe9U7D
uSJLPKoNrqtdDZtaslgSi2U06rrPUTRfnMsM3JJRocmAIi0WNt1tGms07JwHN3FPS1u9wJe5oQLO
kczRR3GiNVLgx65pT+wOiDb9xavOoajyNVjtV1g2W8MWiR/HIcCtvvuWL2XgJFJLZeslmyo08SEo
yu77oIF4ysazp/af0QAsa5F9G8NhjwK3ITsigqztvORMeBYNCVv7snhpsfEw0axmktcxspta/6m3
w8vS9jvyzzdzn++0k2jHiw0cPeluHU0SdvP5a7wIyEDeLoYWlIoz+TmXLl4+x8wYO0bbeaKeG2b0
q87q7sRAr8xlcMLPSSPB01B6z2IyiFB1X01z3CP7u7ddPoPWYeWMzrrWn5SOJqdVjSugL7x5lqJK
LR7C5kvdJT/ShOlmhoA7aOz6xDwbiVnjYwn/ETfusnIV+r+TxvZrheIWSundnCkYgyrfEEjNPAmo
KuZpF8/DsdQ4NBJQ+KWsws+Uyndtik4p8XhgC/dzJqzXpU9+dN7XGrsW/J/hddKTU89kIWye0x95
NrP7yqKq174z47s4Vb5XcvdVWdJnD0xFikGDPkAjNS1H26VUBUr8Umc9ibPVYyMpUIBJniJljFcK
rLdOnTdCTy5LREizDEsjmu55KXLyxNPspgmTgSe6OYwqj5ZFIYTq6Ksex37tKoiF8mAQ3X5uw3XI
pG2ZDgbeid6YfRdIt2nRbFRLijliNLJ4bakk3aOdoBu9gcKJADD2x7ECMICkTztAFttYuAc9vqOU
4GvAsGyv5hcDq58xovRSva1r1PcFyWdqjMYiGbYRK1RreX7/NZlIA26rbTTpRzIp96iL9k037bT4
G2xrOZ2nVWcETt29YK4vVhpHwblHU2iqtwzIjkltgncos9dSIHzUUl8l9GQVR0hS64TL7MbHdqna
1TAtj3YENqUm3CwZySmYv8BfP3cL1jJuep4Yrz1/YXZSdT1mMVZJcZN3/Z0+GpfIwAToZS5h4Lzb
sDg69trDiTYtP1ym8WHI+JWnr2FR+qXtdf5H5vyrfeaaTEwPCRCEZ3CNsEa5qPF/7yG5HOUBomvp
BTcsoi09uwNwgEQEkaDp8Ux0ZZsHKAIMv+mnFgDIMBCMYn4KWUFFH+3UWHzgR7hWFsu3ZGiu64Da
s6Wl5+otAZ4FnzvJoV9Gh7TgELriV7vY024m2v8+i0XnxynjswS6B9VBtwShHNROjB2NToWG7XTk
KJFeX6rfihwauJbRlKbasekDSOY51v8RVlPpLjszsUUQmS2jioyK8meXkTBC/PywJiiAg2FOzTXZ
1tsYLB0LNJMv79+C69xX+XkJPcOxRYsPHvM10zLuOjdKjaa8CJA2p6SVvsRS30c0q0IJcpG8/Bye
Ce8QGKuhLTv4O82qZaoDBANoUAOFYa3NarR2vqDeaff0uTzCc4zvtolqsk5nfVuLeAtyZz6phAMH
WtRmB9LAfC7gD8Foxjfmr2bzlTg8TmXNAsCjknHyi7Eh+OJzVvcw9GHWFdRCvm7NG7NMN6pXuRD6
EG7gyur3o6pu0GF/HnWRcMS1TqE82g/17L9/vbQrwf7b9TIM2NHY5Hgqr3mMC0tVVk5tfoEYZREi
Ix7SufgxJEjWZnvMNwzatLU5T+nNCDyqfMobJCUtXt1128Lwff/d6H80YaVlxlGJIbZwvrnXdw+B
YG73eZFdYnjNWxqynVhRp6d+NYa5344jui6beVkPA9qJbYWT4HhWDaru5hYEiLLNXPpUWu0GRiex
32gTTKKBNjqrfI2mF+tx5m3zRgt0pJ6EG1tjkI7po7BqAM1G95El5zp7C8Ir+cNQwQkiw1anXvsQ
7E4rOQRE2WWpum079CTpaFWyG9ObPiX+dRAZ2RMem0I/bbWiWuAcNJuyshWfFJ/6GOaIUmPk+E6R
6H4yGIe8th3J4MGy38WUsRom8CZ2t061AAyZUXx1Vfncy9BHmtD3xgJuqZOxAa2K+ydfoGLl0PxA
sbRamH7kP7kyh8mPi9UFA4X0MGjOdWhlFloCCE+bXhRyspFCpt+RwzsbAHvjtmkKc91G4bxjq85W
diLavTVOymaZ52TjzbavDqwepqbYayA4r7bT03czAbvOWnd5/0F7s2H94lNh3qACg8bnRxwa1KHr
fERdRRzBhVLu37LO3vIR09HUkVn3x6xOm3VXOF+4AyAsQnI/e04AnMKZRoUgyd5/L5Zcgn9/L5oh
HUrYEHTLtO0rr0rajW1t6otyn6HLy9FmYE0/MieNAktTsLWBCEPCMETzfdRwXpi04s4r9AEfF6PS
PGpeWwMWGOzRr7MxjOsFu0Yg8pmzjHVEJWEdTdpPa6+eYC4DK/OcDgVpj6wQcWqxYTvXOMAgiWPp
eqx0dGiRtfT7xRVHKxkC+GZV0JAo6JMLdJtPrIiaanBK1k9uFemkecTW1ku0A9aVZtfbMlCu5Ls0
Rmt6P0HN8cipIkxHmccBmcSSttS043R8/yJeP3h4rGx4sjx2LB7gva+MXmPmEZ7Szt19I5Jon6oT
CMiKg4wG4uCUMV4unywR2x/cuit7mSdf1dKYZ/EvbPzXoe2lXXjo/IbuXs/1lmKIqLXcwsxBi482
Kr0DEhDcXagN6IQ5nX3wbfvrq+umpHLzFtRrqyHpXYqeOGN3P7ZodmvQ42RO7IuGtTmrUDjp6e1g
TEyHYK++f7U1+Uj++si+fXDbggjOcNAwry+3QyLZPy9NJyZodFxVTsQa0+ANWVU1XW1bqo2TOJrx
JmHoMOMPdoq/fHaHi8/NNm0Lt6X+e6VVzDWljm6299PA9MoZ0oJRcAbvsOifRk+DKjURNqDm7Zfe
+4BD6koP8O8f3jBgGPPhdV1OCuX3+ddJodUJQ+/M6l4VDcvpgOcG5qzL8pxGQL/ilqUVMBC8SxqZ
4smukcrl7O61kn1NjFndZFQM/ijw1CBZ+gkZb2uWllhVU+nHTLpBd5TTHgT9LlaGwLId+sM8zyMN
S77cRPpisyhmNEYjnV19tA/jcRH7tvZejMZCakNNaQ/OSpG6Km+eDPh30Q3YlGRdSfoctBOEd7F5
o3U9rf+UTll56b2GdYJj29qL6Z6U0X5WQpi1T3GrPUUZreyimbd8waDVWcu5ZtyxEDdlI88lFo75
2gBdh5EW4JhJt5kVIO0YNKclAsW7Tbus8Yd+pOkisTwcLqpSDRQHnJ0kraid6u09pzrPVvMJff+j
yqTfRSTEO8h6B42ChmqiTL1hZ/VsZ+8/y658VH6/nZjtTYyanofqAt/k77dzBCsS6RTA96qi0olR
b4WOZC4S6LPIkooIx1q5GlvRG+xS4KZrnu0R6d0M0eDgvIYmtchSTvnabLxd1vChEpWFQGZmTWnx
RPCUpM9HXwxlOTkqA+GlpswcBCcSTEViOzfs7/FCvSKDdeOeDWDwPPSqMIOSxf2k6d6XTm/CQMu4
2Jmd7aseZn0YcymKrjZWSGEsJj8wPGo0Ycd8zGhrKbEvypLS3gIqhwb2yU2m+dZxtFOaPJrLwL3z
0iVoZzrdhDsynionzc/5Ia0BDTiT8sYSdU9ZPND0OxezqSDcF3kQkzyIgYiEPgf8ewSdxmXDR+yO
0RSV6wuYeMKh+/ZBGuLMuaOONKt8NzMVN2PSUZYZdkqV0iJ//z7+cfhiF9dJ1qSUdTjq2Nfe16pd
5sGKouK+QvtTj8L0G20x9qbOuqiPT3oNSbkQHSTDvGW5RISyqXQRbTq9X/chmEgPndz2/TdlXhk7
+Y4DJsGOa3Es5J/q9d7uALOx2l47zzKGGvnB7RsiukthmXbzYq8jMj67aHZ9C+kd7TptU438iutP
uAiMyyqqAr3sQUBVlyhrQMhotOzbep0zqIbZeuM60SdtYjjheNASiDPTXXf7FuTFKu1izyxvGlJY
3RLUa+c0mCac1aAzDVea9AXcAF8/85ZAxk1RMfZTeHKXViUttKyQpfEDmohH7O2q/H8T08gXeq1A
WSURINr//t/+/cJSmPLbLzZvIJL74UcrLj+6Ie9/lbD83/7mvzUtH+hkOO9LGMkvT8cfMpn/+t//
47/+5//6E4Xyz9/7DwrF+JfpoL6TeHmDXAb2vf+gUPR/ATlhl+eES9qQrFj/g0Kx/qXyvNuYvs23
v8UK92+VDJQUlRrX5uAPch9pi/X/opIxrnZdzmPyzaKR4dVIl75+mrMwicHp69ZZYPmo0L0Kcz56
DVHxHpJQR7wmoX3bWOlhcUDMT30gLUOJulbBCiej+ZRVdY+Iv7x1Um/LzOjBNeatbYyfo/nYx8uR
dk+GwEw8jmp/GWpGrNvJAjHO3yJV+NF1sFGNvhqJs1tbB4RvTqasxlG/dXkPv9yb8z/r/2+9nKuD
8T+fVdflR0aa5F2nCqLeWbQYPT5EV/Vsz+GyamL1DGzVt7MZN3D0nGnTxbXDu7Lh3JlKwAkZRMLY
vf9GrqqNf94HCRPghykx/2CIQ4srhKg9ixUkO9QOSuC5+FnlyXOhjg/vv9TV6fvtpWgU8YG5wwB5
rhYrZYA9IhbbPA9htzGL9CCl8y23szLRcOMO+eDlrqrIf7+eByzCot3/B50hnBVs75QQZ4QEtBYL
kKf6hFK0A2raM/PC+uP2EMyUDtFCV4vHAq+obTebAaYWqcm+7D3FlvPUKugMVIblOojt3CyerZLZ
Q6XujJFhC5i3XH9FTPVYdJgOjS5o0ZfGaXNPRwByIVUXnUwSK3UmOdOeueij0MW5aTDI92ToFqZJ
mOtMJU33cp0zRVG6V0v67ZPhwawYlSkIRkRHuuRAe60qpkvUEZ8xohfIw+ykZLB2Mxi1uJKgfjk9
QrL0VERHMdlfvNR8ajL9jMcDoSiDWWt5TI3sgsk0gGX9/hW/7ga+XXF6ESjp6FLaOLV+r3UYLxOl
MOUmzpfsWbhSH10zwMH8qFbbEMNGMm0ofY5aH27HYBgSRlldoPZ85OJnRh9NDdOTVzIKGYfl2CMw
j4r5yLh/Lf9MjQcqKbWjB/w2RCGXV/OZG7iekF67FV/v6ZNRllu7KU7QsTfvf7br/f+fz+ba7LMW
APc3zeKvZblTKWE4wks8N+gVzGY5GnV2smr3qbW+8b05V8t0idH9h23DPHNiqtf5ZaUd5Tt7/60Y
f1k7bPBNCHloL1i0X3+/zKSsRrm2zOZZURBo6FvGBYcFD3I48yRE2fyPUxM9WCKeYbD7oas/FfXn
Lip3DO4fqmF6yD37qeZr1zfmbedsMUziMdZW8Tg8WJV4HcpTvPR3tSkeDZ2PGX1PVXVXu9lJdxEF
aqV9+/5n+svaIE9bmoaEkyt8vfTHaqNUncFHWqwigUk+MfvqgthRvmF73zr1+EHlpP/JomJDo3km
Q04o5uh6/n4Rx85ZnNFbeFZH1oAqnB9dxg7rko/sdmC1u3w/Qdtsl/gnIHmELjipimxXlpa9Io32
1Nj5c2+KMzK9nTtLrgGuV+OcmeKomtkp1uet27U9SzmP80JaGsecbYGGCSdb4LKON9r80JdggA11
Y1Eg2c0MND16KOziwPREtOY5ap3bDAG564ijWzbPVZExfe4vmAZQOG6HKuRb32Dtp/ty8RxM9y4T
x4Y89ZGuavZiokNR43kTJ8+2yeykGX1HEtS1lyEWBIdp9HDmrYnhsOhbv8T4P811IK1Dem485mw6
TkNPlC1zrbceM73lRhvGB3Xp9BWhiMxQOYxhEaDmzX7mLZ8cgrABVAHgcqC4UTBhC+BkMz1AGllr
w4uHuKjHzMMgwMKoYtzORh847Yz3DM2fNgRmzdVKuUo1u2EZS+gnupLFYOFzlrss0R6gl53UMTvY
s3mLuP6seOJt7xq0u2W0GZmp28q2dyPODNEV7JgkS/CeTaBe/YhDDqfRyrQVOfCrtwOTsd7GNDVK
lGDecLtwv0ahsp7MAj2IvXYSHj89xNBpEyzeBFOvi129ZM9drB0ymzg5JkT18CBLFXRrz7jcmY8V
Jw9SiJ7JIIHLME3hKu7GBwQW8nqLnH592qFNRbDRGHDEgVWflZhvI9b4KO7OJS75lOCBUEr5EpTB
U7sCf9+vBqqYaJmPXWjdvi2ParjXzZ2u2U95b5LXxszKjNCGtse+xeZHydC2t6R2MkF3bivZoa6U
PSHru3ApBFIdkg0qphWt2XNcZCnIe7DhvNBc27dq3AUASQBhdHiRWm16HIfqOMc/Q/KhdGUCuoJl
cVmVjTEhUJoI/e3xFC33Zpqf8iw7AeI8ta3G0zzfyFUZg9NuHsqXsEH44M1nMQ9+K6ynODUJrBsv
jqLvZ1S/Hjq72bOeyJd9jhqqs2Ga4WfkXy143tAkt3ktAjV1bk0N6n862re10kJXaN2T9DLl/fAw
6PwMnDyX95cpuSj8cpiXm4Bt04+S0nBgkteLRtFiUlLpfJxRcGv5cJvryxksFkgGCOB1/hy73tP7
r3g9QfnnJVmhKMFpfvPKv69Tzbj0VgYQ5KzkOUA094lxCsgAcQEkcVeUxWYYhgOkTi0Xj1PvPrlj
u0mM7PD+2zD+tkCjoMchoRsuqnlZR/7SlSpAW7qMWu2zLHjKzH1C5PjQ8aDLG53k3AvpMQ/HS1dp
53DIicBRj0jFoNT2aGmbo56K4zBjYsQibWlIHU3ntqMQ5BXXuNRvHWTGYIt9Wo4X8MyPSEEvBiN4
TqKBl3kUcfibSei1qeFbcwBwE9+pxQen/L+cQGR0mCv/x6H6rcD55VOSg2fj/uFTmunecvtj2PHN
B68/oxTDBQ0fdnwcW8f+4GX/enF/edmriys6SylsFe8u9kRqH2StY5Ydusx46ktxbFv1g0Ltqm3w
9kwhngCiRW+Tqv9q7xOFV3hqNTnnyVLP8vOFtfGkwVt8/6F5q+ivvy4OL0IzkxMlzLLfH5oK3AfH
CsPhO3KsHO4v2aDxpD6W6EsTGn8OO5+BrLgbkMKkt7owT02nPioFBkH0ecwJAm9SAbUkB1lG0Vb4
oOz46/32VMvjyMlOcj2enMep86plds7d3G2aH06c3NeDtVNUCR4osZJ5yzeSd96/LH8rJUkkopak
o+So/5QmvzxlS1xmyzBV7jmu2VzUGAest5GPWqYPfu5ZfEfQTbNzJNV0kQun6mYHbVT9Gj/A++9F
/9ujANKNNi/vAwzp1aEsoc4JAQS4Z8vB1jl7QdaGkg++Cetuo5nukx7jrs9JZuCgnbHU9ss3yuNj
r1LGQwJXclnrNCC6yNxtQHG2fjwoB6Vrj6IPSYQNObxmH1RvjD/+shBzAemn0paAhHf1ZDVOJOp8
4MkKI+18TCRkIYzz05Rkz3Jx0uEHTML4YmRB33bQzriplBeXMZ734SxWCzG6NhLeJNYxTLcb+aHL
5SWaDeDfoEgolExP4BXg86bzto/1bew4K70a/WxID4juT0mfnwrdubUT7Uwb/AFwzJFm76GIn1xm
euYSbeQf16ry1CnsZV15mvQ2SAcPWMOdqkVrEE5Q+uxbqbUD6xS0dX6SNZH8/9jOgiIbTrnDq5GJ
tB5Mm4yU/lUu7TVn5qLWTp4wP8nvSEJFKXA4Lx7UkYi3ZfL2ktFX3JCR3Pj2360cubd7YbJHeSOA
UKxINjpiLjrqAwO6GNV6kp2cWQTjUPvCGh9NqwuKukKWZrZ0YMxdZ5i3kEc3NTNTBw4RV+JZb9ob
mwEBLI+CjUDn59i5OAPUvuhIwi2g60P/SZgoDVQiQfYq+sxkBkxlH8xsvMRN/2WiEVMNPP3e16qT
rCF9vrTq/Pr+g/62NV+vRbJLxSTUUJ0/AjXr0QMPN2n2WdZQCS291kue5dOL/ZGxP/ErNQMQ0GFo
Eiwe4wUVfu88zRZqE5PtaH4Bg3qMM4Qc3eNgFzdVqb89EK7V+MuIeNQeX02eJRaUI67EZ8tOP3Xi
yfOGB71In2W51tBImMT8WjXdo1oPG1Rj1DHpTxlt8FboKKaynQQckFg8ylFFUeZ+Zxm+PiwgY/m5
wNmFxh2oGQpl6mM7wUcXHa7qJIW3KNUVaISTSDxWjhWzk+SrZS73VsEvGgFIB/bZ2kXlqvdK0KIr
zD6ICv8TpUqF5EqNDIYWXbdU4/clP8HGO/eJZ59nb/lsnmRXSaumh9TlpARhp+JZIkqUE5EB5sHm
N6nN52F5LMVyHJw33AXDCRMO8pR+tWX9YGfdA3z3AbZ4/xI1H1U217P6t83w13d8VWBZnTpVpUlN
pyTq0dCsnRk7t0tFP8bL+kDedGRVJy3Ey6/JipgemUHz6v3H828bkQfMlC4+3sE/2nDQNt3RjHT7
HKnZT3mXZQ8KDsBlaTj6KLZG7THPrLjWR/Wl/HjX3ws0XAgD6JJhT7zaACDsk8vQ1M7Zc8eLFy4X
R0PLgkKZHuwsv/V6/DxO1lPHOihmj8IcNkk3b/PI/OCt/BEYLKtrz3DJcQAzShv6alFfHPq3jZY6
5zldzimiQmGrmMNbIgAGugLZRDr5KLbRHJ/iCDVxQSIMZkc3e367XS3H7yQE+28NF3S22LNYXEeN
eNL2C7JZQI4c9CxmxfIErvLox3G7gf/1KtfpkHutVOe+U37MCuezglidumvXBaXKwAkxEoxJW7Qx
0fLKZFh6GThJTxOVySKzYuKTXOEsnUJWgTxdtZtiQLSeVxsX+Vaa8hWgnxvTpX7/wZGl2tXtcxi5
uKojt0PzLUf4l1oCLGKKVrU3z6mH5sYIEVGzBPGSsTm/1uaXoYt277/i22344yU9T9OYOvGP670X
o6ujjAbtCbes98NjhEPLAcIiN0TZG2vIS2lLZZ/FYYAlcs1agW3Ki5/dWX3s1R4n2/BRFSNXleu3
RNsIirrD6QSZ5O+rTliLWa8ZqwOiFEfZjiWbiblyu0oK8VBmZEevmffWr3i5iWtgTDbG8MxodskS
BjLQhZMpVcYTKpij7BgQ4LiT+0MzfdS8ozv3l5LL4YSBPMgk7uYPYQUU5UkbgEuew0W8OqZ1GwEP
lqd6uc7YRR+YlXpOVIlB1AA90d5oypNj98cU/788MhnsBnVaPhcUB22YBn3CdqBTr8jVVhfTFl3b
se85l6nLcaoOTHfv5DMue4TQl8jYpp9kN8mzRVNE1juLWQYDNKk2JZc+CzcTM2cbSmaINGeMziad
zkLtgqGfj/JgktIOj9RneeJUaIGTZrZpp+FCMO+h6ZOfUDVPYyke5eQmd1hHXZpNZINCzYBxWes0
otcDHg3cOhsd6NiUamtiJB49BdczTplOGQrmjfgS6MkPqn3SjJuFU0BbgHWwbs1m4h7y21X1MtEW
Jv9lV9IUky8v6xiN9CjAPCe5D2s0iuQB08KTisvnOIuYfjkx1kb2PKls8bJVUSzqq1xurSXlowLp
5VL1JiFruvYKb+w48HntZnmUu6UsJOUPlS2eJeoo8VgevATxp7jIy9SnxUkeEifwEqNwzyJFimFS
HHDyeduSl5leYsKceNVoylakFjmT82uiER7bNoRvNBl7d7YjmukAuC4avPtiGbcUmOw+/XQJW3wh
b5u8PuanEhStUKpTb1LjGpXAGzYSmWN587qwpwcrQzBCoBbuhX7l5j22cuuWLeBWjpEENsapfpW2
YROPN9CHgLDgU8E+7Dbjg84XY67YsHHYCnzDOAro06iPyzBv8ZMeHR4b2evyQDWumi49wOM9ZKrY
y77o3GY7lsaV/ArJq5Rg2skb58nFbTRAaJAbXNYtr2Vz3yrtQ9s7Wy0NMIw8tQZyfwgxMOWMfek0
3/E9HUYn+T/MnUly48jWpVeEZ3D0mNSAPSmKpCSKodAEJikU6PvGASykprWF2kBtp9ZRn+vV/9d7
kWEZVpOyGmRaZjQUCQLu1+895ztvqq/qRMEid7lpDPlABtQu454MZqZmYXrwU3l1M5Cf/Vad5dQj
1SblKcDd1yF1hbfJGaq3p21hY0yI5w9hz/Bz2VEooCO8cRqUGlWEuGNyyOg/hxIf7mStRcsBlT+j
tbAoRgCpahqkSkRiNDfu/FjZNK+i/NAjUOIb39lAm1KIYiY9cj1Q+zb3peHwliRMl1TecEJsaVyt
IDBvp9n4aqa3UfpTOimnX3qnjPMHkKtfn1iDZpn3G0M7TS6YnH66ZTrjjd59JD9HtcBUw0td8omT
Dw8OwczuST3ScnJProWbY44exA/J3tQm88325E01TwTPDVZNYibb+DiIZq3H/sZNA6T87VoKstDU
16baOI0O8J72Yuc269EWS/VKqUjf7lK9BlsHgZ2PBgD2EHKWbbVxy5F6o54QGhp8NM5TjGJqA9Sf
hWMy12/RxBNkYuchIGvwcNyQh4R+MNXDjXpSI35OEenlaphd8pY5jfQHdXYaPXQChiMfMRZ/3aCO
mD4srb+y9G+daFiVNLjZcmZCvrCWOJhJw2HaD0H7TU1YG59OuzemRPzgoRW8Tsqvmlw8dZk7+otq
CNm38b13Gpr26OMMMAH+LydKPjUPoCcJjE+szZwnEYHwnTrYqYel0uLD6ITnEaG7amZ8rb958ebI
7H4o/ec46hWf6AVhOzU7me0R/Q/inDqdqePUV80azWIKmqs22D9Fvyi6cRcy27Pc7jkGKKQgmX05
fw8Mxl2sabY7PbV3ZvDZW92OmLg3v6emMfMAx887RrpEAKYcu209PKfMzLXmBZ7pyVUxO9C39gH9
VD8iXQsMnAjRJzcuplgFhBmBTyaafs86tSl4lDKrQ0u2LWjPLq02wPA/HCq92bWFtoHnuGvvhuJZ
w/ccOhx43jPnaAf6fWWKH12KgIhdHuXtonFu6KMOBPGsixb7YJAD7lTZWtoSG/Muq84iwLQW5NNd
ZAz03BN4DOCUsY3RptrSANtZDWx3DXFKmfk3hC5ikeFsiFJCqsrpUmJydhqyQiZnX/b9OeXRn0tM
+UmIHczXXydcuDbNLR/MdjAe7apel66+8bLqBk7wWmr2nXlpOoiyGK7t4bWi9W+LcmPNBnY04F49
sYI4GSl8WQwWemU8BO28U396sC1cF8aRnvDBGRb0bsgBRJmY0DQXFgY+sZZpv0pcCMrTD6s/a8ar
L42VVt4qGEmxZa7CKIRjma/m9pbYd3Hymeg+QfTR2mtfw8ji737XpLaIETzqdreceawqhRMEYTHq
wXpwzIXl9mjf0nXEhDWacFBjDIxmmFfzA1TjLQHZkaqF9wyKFyViaBNMdEyYha3XG52QdYE6sO+c
DaksK4RYKxc4aJKAZjbqkx9gQpfnCTxi5dwIvFiPwlhrVvyg6fkyqcj2LDrAxnwHubmKXAMFVw3x
cNoBo4Rhrq1wp+772HiYXOAFg3lXERzSy2DXSJPukb1wZL4EmrIZzE9AyQsPVzVG+TBOdglWnC6L
vxdauyWBAYc/hIM+JbHP3fuhvtarz6ngCgEak2JaBE24d9utDUUoMh+tcVg11EU2fm+BkFi1fWxw
Eprfbos63HYeEIc4XDZC37RJiDf85iFadkHNjibXOz/mRYeFOGb3Creuz7Sk+kQ0tPYM5l0Frlq2
bHUlxx7ch1FuFGu95vf4Y26PE1PLyCQtAbAR5AibLGBiiNQb+NDsPHrp5whA3CVC2OBCi/lHg2tn
nqYFRjoLA0dtnNuc+wDYvnqBBnQ7Akg+HdRSyvxb4fF/LJW0OvaksHaYizPiRkk2B1eRc5c8DtAQ
gCChHUSBB07Z8cP9xAxx8PaRS5CJrxFyBu7ytXE/aQGtuzla4yF5YAS0JARIwz5PM2QZBbyvMFhm
UYD3q950Q73xibPQY2MxmeWJ0BjKmQ7iRoEpkzIj/ZwazvjNsSxjDeejsRz65r7wi3tGScfCFPF2
1jRrCd9rP2jwm+xDrb924Ksi+OFah55TQ/Fi5P5L6If3qUZcYd3sv+ZFdANaF5c9Ayps5Gh+sp/F
sM2n19Ey73rbWmnjLakAoTouxUxwmMxs1RnOdxW56jfZji+VnW9Y18ACK15UxBYORW4MD9yuD5B2
MYxQ6ceDyWSSW1dA/4hZSkmwDQdkz014a+MHRVVINAUGz2sStwlpGudVVNYrh/ZoHwqIW+G+AARp
tmecgndOXq1JDueHiCN4zE0eEzU5Qtx2KB+zFfPhpcWmFNYJzJCmum8Ss7jryhrLGWNclHorEnHo
EJoeNLzuksHLzITFT9e2JPGsxjZnqZyteNWkrCnCHcdFqsVEhvbRPtfLb1ZVVFcm0Pd5sCNkchub
BBIy6yQTiS/Hy4pNx2SQm0s8ybl9birtPdVR0hq+92QXrHiepu8axb2KnnPTv5/BKWdGvZ9dXS7r
t9jLz2avPelpwUYXvlV6f0tcbEm5/q3uv5dOzxCwfpaz4IrUI4g2/wU85nMRqDQmi0FaWy817lrm
O/Daio8hR4RsET/gjvn3KCqekynYGkAeURE/IsP+rpfYA0kcGCbjaU41d0nL8awaqy3h1hUIpagy
doQt4hsw3mXb7gG194sY+02QV2QT9Pd+9oJtC5+Cn8l15jgvsucIxq3uWs1PXV61OOFjjyxUg/E9
SptvfV6TWN01i0D6L7ncVfrQf/OZF8Equ8SUaNvBG35oHnqmYTUGYbHQawJ94xzkqCGsesVzAguy
ns4R8znvU0uSF62cHtzxVseditpIVkX0Xmp04UVdXNyelyB/En7FwNIS4tuWYUrYwAgUKJyXRVJD
vfnWYAPP0RHzd4BOZ84zYJbHUVjfJ8p26s0jFRmmbr1jqDoQo+0ChBDtkyc4Pk0d9uByeDfSaVwS
x/dD7GyoxCrJQLP3nlk8T3PyoEXzfVEPdwMG+7Y76L44oeiucNJkJKltq0z9lu1vI4KD1kbafVWl
P4zZuHQ9sas6FYGbVxsp5be2xQdM8jKLKxyjOaP2Ryeceuu5ZUvobJdjYZN9TzggZb18onr9nGvn
cbLmDevaLiDQPvDaq0+SoJQhy0RwtCdzTzfb5lL4c/SY4mMG0q4TC0EZld2HDZuZET6gnq4Lj6gB
PK+NHr+I5ilng0ErkJ0bQ97L0A422TDRToJr5Mtb6/iLmWQDs3XONjEynKk2YUvRRMCyCPRlXc6X
zqr01ZAnzsoozlFc7UcfQYVmQT4t3YLaH2QnuhWjmtEYtNqPQAkmFC8Tkl8RFXAFCNv2Ov3nHA3v
JYSLLAKHVL2XevSGjArKUwPQxd/lWuNsAiJaV13rvFoaVONKGCuzklCwpu+Yok5VnRysvD4xaTlH
6Y8xlwREUOdBY34Ocv3OiouTnO2T0eRQTy3tlRY5fXlKNy/Ut0mVv3TGQC59Fj5XhkHt8jOeHLqw
IwnQoBdiM4NSAHwzyxGnM9RPw1MP/TDqtM82ai4apqXUmeZFQ/6x0RcPpqguPFXbztHZTCElo3Vk
FbHw0PLxJ8ZFvOMfZitYWQu+hqm49cWzXXsktlM3Lh03e6/6N3MMH0KHersfbHjh8iyS5GnKZ5tM
dvuQAbAJ6CqFzQNetQs/46fuY21mc+OMByBH1z6hymbsqG3d/dQcdPCu7e9TZ15P47CWLpthkdyH
A0mdxa1hG5eaeCgcQntlVT5N+oyGxv3Zo/Dup+pB1jlkTNf+cDRxsXR5ob00p/VTNk8XfI67QB3v
2v4hTXQoXSVbP6zSrV103EXaqW24kEIYB2m7ClVDHTkInlsJBiOC8dFHEdb9Qb7qVsXGG+CGty8D
OSjaXJGOHbzixLpNXvTcWvOu6Gr8WXVE3Cyt9C6swUq1BQ6Q6WNSTubmWkNeck0oBVr4mufmRRfa
qlNixywmeL523pPAZ2oQdg8SVUqom3c6j944FjsjSi6hHb6HEUSRPqi/u1A3p0CeS0lhEbp0VzCR
XF3O5bOFz9E+4peyiZ2laPIJjcdxfRW0X9cUuKteRO++7QJ6DeAnhWTsxfFO/SOtVaNVt6ArvHUA
MGg1JnJrAdns8oNmmcfRAkllBEfN7X5YSAUAcZGYnlNXizHeaLBLDTc9dxGAGIsYcUsUn1WXXysv
3xdUjhwuH7sAn3Y02GcK+HM7ihVWFB7C5CVvnG+9n9/jLz7mnvue5oJLYcGCglB/JMYhmh5pQz/q
QfB9yMaHWNcPxdhgLRnInXGLvQj6a0BihW5YcGemiiLfWth9fI1A5RTpuneMTU0mHCMnZJ8hvacR
3yWLJiyx+iVOc05ievqcyvaa29oPIxUrv4WzTShz5rw0TXWxA+foN9aHPTkk8sh6ZaPiytpPYSf7
eCjuYVHcChFv2khvUHjR6xzNu4w7ZYxJd3H9TY0Qi/HgKg6Hoyz0nY6aN47bMxsG2pqGMWbDlynm
M73uMwIsa6m3PPGeH4M9ufQoBHXHmjb2fI4CwHtBukoyOJ8dwMIhIoJdCXvc44DrflzHdQotxrsO
g7upK2uf8j6iuv1BxwWfYbALOCUL5zRrkOhGLzzUWKc0IV/dyA+wa7tvfl0DpIsf4wr802xPPnSD
8FPkH3AZ7vB6oMZoHjq3XUIJEMvWMQ85W95YSuoIa58bSCUCWliRWdxEN9KQ1Hk9wTcEJaV5KqIH
p4cqJvMdM3VAs3NDK1ML33XgqHkIm1cyvk6CdaKHDqVDDMcmjqE4OMvKqI5mXX2zRkrM2dkL4e8b
w3qyFJ/NHDEpCcBUO6ezt3lGARGmL5VMb1RSmHFntGOsZIGBnq0gg/rGlO9Oy9pLUlT3UTwwH0db
JZxqh8vv02rAKjvhsc5gpWQUwPnZyzRA2k3KCtNiuWlmLCQPfVecCIwkzMOmi6NSjbp93Qj2HA8/
D6CY2UzvGwHTu9Ce8yR4zqqtPkaH0bjrcI2ZIRE+Q1wv6e08hQM4Wm1LRdwvssHfOsTLpynR8Zl/
Z2TdMRb6kZglD7xBu25D52DrL0MwcMwHiIE+01nQIrmvYhb4YtwGc3YXdzHdaxhqjX3yeqrmuXgN
qp5h0UtldjczdeAk6GxGgdyVBRQJESw0ijbdddmsieKpDPfJtbXvoG/2z35q3rP/5Gj2lHrbUHkw
0T7FXMsSFG48461XBzgIMEECGchJTxZ0y9rLt5UPMS0fh280Ac62RVJPv/WqfG8x0fF9HPPWBrLc
orezdR/piBeMZdmjkrOlcURkSb8OvANHvM54bhJjE1DkqwNpHsh3ogCWgTaAPe4YWxuU4+7G86tV
oOnHwfQbuB3baUizZWSEQOHD+OK31GGZ/aH1xRJZ/Fte9xsCWP015DegNck8L+ci2ngiPtdmBamL
jpnTuHhwKgaRutz6lrrDkWPkkpV0NC2gmKsWlYDQqX1avk0bdaES1iRjdkjA7iad/9ycNVSOg42c
xZHTTjXRAp9eJ5MY1SxVYxs1YFQ9PNt6tyNwu7n5Pa+z+35mo1Bd+cxBRYc19EMvp62Y8PGZMzgU
ftHvuMPrezMyPnwKWqU4aJWrrLcZX4j6Z9sLJlGrpK12Gmo/VZy7gXVSQl4lqLAq9q0vjSFKWsiM
cmHI6hGeCHeBewKJttJj1aaDZc84SzXkQ9564BBI4vhymwnjgpmAgDkZvdHaozOI4FzNcgLDeRvc
4HkgsV5oHK0NXZmaYrkqJ+vBNzjFR6CKeqBk8GqeevI+x4p2c8NwXFTZF+0dfti7wzO7sKL50ctg
BNhD+6yN4KDYrh+btCJXofXOKGA5XXImVT1XLXD3QR0DPHnuOzBWehz9xDhLb4ZwEzB/C6ObSDJg
xjoFLLTqs3e2vILf+xnQySfMEdycc9K08U5NbybN2tFZ3xDBB0yNoX+EdKK9zBWoOPqbqo+bMAsh
GD2H7RmjI0Dd8JPV+BHV2NUgEopcJILURlSrOBC3MMkr04D9yLUSOGD6Rn7kDL35qwoAwULUSjqk
FSIB1LGPb6BvHlVaxqxbL17Hr43zUg1NhIH4lPeGChYVl/MSIUExM39Lxf0WjhPWDu65QndyeukH
OTRIkfHxMA+4nyL6tHx3kVbQIomWDreDH7m7nF4hG6Rbr5VAgTCYwxynB8nk2eD7gKZ+1aJwZQcf
mWuvtI/KAJ7YoF2lJ6hcMV/aF9QqjEbZYRiBJcw6lO4+i1BEMCSbEe2igKelXbry2mnzJeuUvnQU
twprrNlbOzUDLjmM25yjB0miMCJldPEjs59QEmxqvs0ptMDajFG3NGBIwH5mrv/YuRWcVS+5N6FH
ua2KeZRXuucQfdtrNDG4D7TXwgU6X0KIkkielb9B3aaFM+2A2hsTdw8UbcwcOZiotJW3QBOg5L4N
2CfA4TIq0HwUQqSdSyTkht+sbEYC1UTHN+0RQBsbNxruLYQUaTVflFLnSzAQGP2R9BbwDmQFD4+V
k8XQb1mUymKAGjui/M0oLvprXsTkTekXLwL1VrX5vk8yyKo0DbnjVKvdgvSn6/FWiI68yGDRNoJe
zE81HioD+jDq06hRY+H51LGYVdrYuJtDHJCteafkhaqvPhbgJ1CBKEGFWnd0I3tj/nLXZsDiQZJO
urcJaK92RflT1pRAzI3sUjy3tGbUbfylCA57Ds6yv45TuZn7HQQD8idJwB0E+xCxDgUUg24y78KI
zTkHmsqgZKzMXeC8AMe7T1lATKVBZYhZIM9R1yya0/ueeUVpf8q5uEu14dbyUM4V46CIm8Qt0j/o
Y8zfmJKQz5qW7ipr/19sJDnTSVHrg3cZuR2UeE2pYoqiXynNmRbIq7ouVJ/3RYZgnYGO9JVinBWB
36fwPgXeUvmLhNiPWX5HOpToPcoIbuPWiX8qd1w9M+liZomfk3bFh00jPjCtP6kAfv9BHI9FwrAN
XOL/PnLPZBQYaA68S+CyFFDiQYf4HscxIXzcnHSriEAmNkWk2Jys9E92nN8oZvEwoiy1bSbpfzHo
cwoJ4oarezHZAr2w31SpgYsjt/FLoNebx+vfix7Up/lFYMC3hsrCJkgVoaia6f+LzIJ+fxREceRf
LMY6ytk0sYCXfG2EPb79/Y/6nSDp337WL1fWMMNwAOLlX9SwuQneEXoh0sMZgHPKAZ3dTjxyGnvL
xG7gp9aJx6b+gyL5dzoudLEYReEcCLAXv6ii+qweRNyNwUWVFVaXHkYL/C4rotKEljTorQn3frJA
y7QqtfhNJFRy6D/9TFAatUsLtkBYQGPur0Ts3JnQqYBuhbhignK+/eGK/ZpLjHAIh5/nc9JEVvsX
DVOjlQblcRJc1LRYG/Q7TOSb3NkYLFqTCrwMzviZz2qtUg/GH376bxRUGN4Mh9sQ95LzqwTHt4Z0
YpsPLrpEBo+gQC2OatNWETAlA/m0k1tTk1vZ1+wi9L0j0OBqbffR2P79m/mdnhf/rolMX1eB7vYv
Nw+jH1wX/uRfDHP6UDNY2/BevnT44IRXloR0R7gaWtlN3VEsRNPHwBUBWXWaEfY3Ex2d5NGsw+dG
wpNX8aEpg3uDABKmVWS9KOMbU9M/P9G/cxjwzqFcIUxHkGb8csfVk11qmvR8YlvfMq04SN1OF3O/
/RrqqnF01uMowNGrTxn4vulOfbvE0i/95C2befpVmQy5ggF7fl+EH3WHncdVPQ818YaZ8hiPFD3w
x7rmoIQkyh2jRO+ulNsqQVzJN5IWw1XVXEPIUGAejyhr/rCSCPEbyRbDP0TSJup7UEa/iJUcLFVE
alnBxWve1DyIuyMVGj+OyokI81GPEdm9dvajTWhmmK5ScqVgUjahy3xtm1jvGWdA8GPXUc6XIADU
aV1Evx+tGy0P4uNQ8aVPlp0vYUzuc5JFU/tBiV6V/EfVWKKzT40234gw3SgJR2wg9LW4McoaFFmQ
QpJi2IZLI/dOejWtHOT5WD+OsPpWk+xPqtopaCFE0j574Yr20gOaJgae8Z1eEYks0VkDoI8df9V2
zCrwfCUx4BZjhT1J9x9jb6KTky+Dhqy0ktADBgPORE9deEoQszB0XE+JfpX4AOL2zte+NX1M90Zj
HyHhVJ6VJagGN2QiUfKxHumcfslNvnNrue4rsYx7epl5dCJPl2L2ZZwxw0lVMdpQXvcjFEWvDo5d
x4w1NFd5xFGSfloxRGt6ulvhlzsy1FZsKirRNpYkbClVwYnww+UEHvjvn1jxm43UF3THHdtCOvdX
m3LS14ZTtt5XYd/U08l2Ho1wFw+QI6MfdZncoyg80SL5w1Lh/EZzqsAkpuN+7WrWL8rPsc+JgMsb
/9KF2aFVen6eA3fcQgXdKEVE18qr6bkvSqpbVsFCZFSrMaj/hfIqeGjIhokry4KXDtUGDGPOebUK
eBITSrXW1S9K+tKP6ZtaksMBTY2GPJAKxe79g40BrqWsWBgNcbRhnnLUT590xIuwdhd1RT2qtGZx
rVh75A3S24yd6E1W1osxOjsl1MUXpcQqj0nDyd4qX5UaM+UETCQWn+XNK8Y7b6IAipVDEtium1Ni
9XLbJvFbgGNS1bSGY59Gw9w5IR90HK9KzqGUMn//Jftq2f2lfvAtx3QVpwOB69fv/0v90InIqSKQ
lhclP0ofpfmQgfhUDks/f0hycUJvDkv/XkmalCy6LtyTzCa4sPFba/ZbJc4fNeQ+4UcrcPDN4woy
uNLdqE2nFulaFk9TymIXtvxLfX1KzFfj2A1T+QG3G9TmIQQBVE3zTcmXbLbjya4ZunXrhpMsWTxf
RU3fom92xosMOLOYc30gXGSh3lKHgMRuu3uUfCebgkCJ1mU2friCZTRgqMMNa0vMqQPmdh+dSmu/
KDc6SOq1uuosqN28a+mTAZR5Sbrp1rX6ZUAOHzlo2swQcWDR7EqjGTYDMqQyHZ9A2DL/Rr4zLk2m
4r7Fe2oNOiLt+KEKkrkpgMHuGB7e+9J6mZE1CRR5qm6f/Ku0o606VP/9d/k7VxO7PN5rcAnABH9d
vws9KTqCUrWLYTG24naacdlyfmUNXfqBtYrmH4IhRGKVS6BqsodEyu8GSPBpxK39gCEbEo+e+XyD
0s9hCfr7N2j97mZzTWZ4X3U5UTn/XqwOtXSMiSrywUNmGLZHZvK4DWi8nYNuRlmHsqMgXDKKmbzd
IiuEWfrDR4kR6oDsn8IugcrCSVct+7W1nSXw3fEtqM8DuPncfxbM3AQHt38KSpRAIBnOEtb3MO9N
TuYB03WsoRre2lIyb0R84QhUfefSjFfmPkHP4BvYURAI/v0Ht38jA/YRAOPcM6D1eH/hO0qYn1Rj
GnauftlYP8YOjHP4kCfNAvDjEo4tmhZCTHucyXh0sLXez0yTsDMsE9BVOqieASNpxbEU+/5yiEgS
kdaBRD2iVM4E1q0M+Y3GnGXDzTVe6/RmM7ivGYUFst3mjPyrqttODsE3MQ8BlzQWvAQTHTxRPCDE
8SHTwctorVvvBMZgHq7DuB2lvmHTW2YmGxTqlZHOwd9fGSr23yxAEMUAM4ANEMav9bzGWK6rOj+4
KPlN0atu3vJLChb8ADKyLAkYJDPkQhD5MQ761cDm6KT2IW3DdRgyH1sPltpsN1yOmNUfxRbzh4WD
MoII9SVPQeUyiwnpcObROnfQQekomNAbcS0LdBE52q+6h2Uh6S/wN435ZjUAxih2Yj66m/OEE47A
JMnQDNQkwcaMKmB/xt5VusvRJFzlMyVZFermqot1PPeYSMIeXvywqucz5Soy1G4xoR1AU6ZReKgy
3BrO1kTKdrPuBF90iYFbP6s+DknzyGO41sPNHPwTtT08yWhb/BAhqhX3UTDltnVtlSh2dbWl6mh4
zCdKiS9MFu3LvDsWwV6pbpSofIT1TamAokUnSS71ifXoV15kEECAhYVcPTXr8ASBHkTvntL6XljT
qrV+CHQMRQosXnTMC+hmsy1EIUk6+SErXkEkLyRvrQCaH+lcc3AP4WcM2FrGn4K37zAxyTXSLDQH
tdm2bpmNmKjEmOTnVYvICeHfvBCDsfJtMpICDa1TRltWYcLw+yUzkFrz0HvJrsBbHQdo1yR3Lb76
Pt66WHoZC64IeznV0j7BHDs5vHpKNAhCGZ7gfqWkbrpe7w1vbwztVqM7JZkCBvaDZb259ikxwi3J
lMuBtpyw7E3z060/jYFpJPKxv7/Jf3v2YWW2cLOguv/LCUKz5sYKvIihsd48Ke2V6rKmybBKuuLo
EFeK8AlQ/LyyPLLHh/DObpxFWrjfgjL8UWjmltACIu+JYC43WqLvrdHZTIO1bXt5j5hp08QIAfri
T7DB3x4IcFSbtg1dTKeh8u/rNbfjaEyBpl2IkjjaMDiFp62nEL/Y7G2qSlDEMmAi5YR9/ghyIqPp
UyCBk85umhFuMlco+SROvv+6oP/PQFr/ytH6L9vP8vSWf7ZfOK3/xGv9E6j1n//7/wttyxGGS5Ph
b0Lp/ut//5//47/9hbb1v//ef9C2/H/Qo6LicxxLp0v2f2Bb7j8cC4e5rgysULX4wv8DtuX9g1vA
FL4h2MdAvHB4/A/YlvMP17QAecJq4lV5wf8r2JY6Zf5LRco+4LBL+NQInmNYzq9cAc8U5TQYSfBP
lu48tQDhDIAnyBq3CDGWUcMpK2gQUnzBXBsHc0IykKE0AmkMh+IpaxpGWw3bpvq7c8yzFXjiw8OY
2qkSY8gYevKLfU1B0Zugp+sxRYvomcxOw/fec/fDbbYRg+Sm9hhY5p9arV+9jl8+ourZ2eBvBVXp
r7z0WRZtXJnW/GiL8DOccnstGjnAuXjsvWBeDaiHOe5aH5kTovQMoG1OBCmUNk2PAIEXudMRsfak
hlrwGRZOU/+sC4RBrls/SMOCPJjr6ziTApE6Fwes/eM4Mdv3zc+uQgzr1nG4gZB7a7rkFdxot4gJ
AuMg4tOCn9Z97D4PGdhMQ+0oTkD8V6SjImHUabAUVKJbmwP/+noreTZ9iNB8FQ7CQbR7mNts7cA4
DZZiCVSPJNwlbrl9b1ZvbsKvyp5L7/buO4jE6xeFuG0RCaPgr42mXbnwfkz2fIu4oIVj8i1PifVt
DsQxm5/SbEb4nrItTwO9XTb/TucDOi6jNGaWH2nl7xioIDzu83HhMmNSsL9KvW5F/kmD7yXN28/Z
b1H489mmeGLqYAbT5uu/fAkZ0E7MRdsiHOK47a3GwTsxY7BD0heM3GEA33uE5/XHrxfV06glySHd
5a39WFvhj77q7w0qrbDBEZIkm7a1y2UZJO8cgvj0R7wuD0QEvTe9t69M/zrOKHs95H6Mg7H3pO+O
x58N008mnbQ2+E0BC4hKtd2JjmzEImc8pV179eaLJLh+XSC9kxDm1s1IqFgf/9RTGBZAlEXL3V/N
Pu2kAAoM2mf260zmXz/c46MK9Xj4lb6uKCKswiVlpvuGyNY2FuZAWSiQxi/1al5XbLGV7u0RYK6t
NCT+h/xy9apG4OwDxukbZk3vWRVcG5vsesN0T+osljEoiqCVoXpYSjgVX/eUyIN6IR4DFSonMr67
QqSHwWbP9wf3muM/cOz06Pj1yYJvAGdpwkUGlP3r+2JVIH7uPZmRnrZT9h5knrc8WXIkmd5HFsyV
RdAmOKTrzyLiNZXMp7iZoQ6Ay7vqPtqKnuyIr4fe8VQP2T/PpX03xdxGLJknOUTvOaG0a83U9zKD
ruZ9m2fO/aIB32kU46GnM8HNZiDgoj8zWVzDAfN053wTpnNfVcah9VlSzAhXBX3s+9Ixz716DN1J
uzJXwcSKEd881jlWCo0cFRKC2fyLelyRre1vFZqyyRC/f61eakEa6uFNSoyvsVaukrcS3u7i68JY
IHSXtY3UffYJJ1EXRD3DncYnH4b5yQmyG6Kybk3XnpoSC0qZY1b5+vSsj9evaHmLZMGw/Wkl0wOn
NkVEKZoFtgxaO/pd66nUb0Gbo/JYLNswW2dmwFzWe4+9Cg8rou8W2MnXfTira6Fui687b0x5nfhx
0N2HyDEU7RDEKrfohFUB9oF/LR2+1mlGM1lVHsaDY5GaHx6/iyI8Bt0KlNSq6pvVW/XCJr07H7g3
kvy7bLi8XsB6Kcamgg++Jk7iMM/aK/xyf9n4Ff8azONgJZ9mlvyIquLJyUyyR9R9pKDQZAmdtGrj
jqodp1jGERrqZCaIc1CL09fdGIT9XW+JlcNkFAgjVzSc1PqIqOOf/1VWXJWu0A5pNzCzlzyRFvOl
EGnCEsXJGqvyJY8yDuIiPgZDcTBcmW3HqEDF04vNiEj1D30zAWTtL3unJ0zuM5dzFOMGQ3XW/qWb
Y1t9orcjnZwxMfZpjAGiyLs99MqbyDhV0nnNp+eGMIBlUApyN0ga72ycpTnx6UbIdmGi8ARS3/I+
l63JHZ9xoOqi7ptj9R/B4D+lyOorkh4JHOCYoxmfeTS8Mc38zPsYGRMhK160d4z4PLvpU9SW18L0
1nmcrnoeokZER/bUVyPVT9CCbqaUt8buDwwM9rSnJoQNVbyURfns6N0ZXeZbMGCC6v1HhBUfraH6
PfZx6utvUUcmRaClp8SF6DsCTJ7hUwxGujCQdvBlBt976IV1Ee9wXWPQyY1xUTErn3u2u7KpyU+d
OjKfrVdJIHbF7tjPNnsgSnvXOmkthx4OUHE6vePSuVZ5dHOM9Erh/dMpAS1k5jNCenwVNm7Y3B0O
4dRtO91Z6u70rYjoOMnlrG8QM+3QBNz3Vs4H5Ngt9LGjNVNecRjVertOZIQUTu60jiaYu5DltHcN
tJSFyYYTk0Tlkjnu33LhE3R5q+z8Onbzs0W8CbTsJ3uy25U2I64vR2+D/F+uE9DnJOW1Z1cL9pX4
KVwUcra8y0gBWVQaMltvKTpuyzwjEiZi0o9bJCv0Z8edj27+fYrj65Q5DxnWcqsxyfx2m2uOAiB9
8yf37CofKlaXu2YKPypi7CK/ebsL7WlFwURZJmFAlXOlLXoKk7EDSScC+c3u+4c0OOZoy/4Xe2eS
JDmSpeerUGqPEsxQLGpjBpsnNzdzc3PfQHzEPM84AS9B7voMPFFLX6M/eGaTmdHNSuGeIpWVGREe
NgCqivf+9w+m6d0xBX9DkHKCiH+yiVUK9fAxxhwlNbwvkX+o9THPuhh+j0rqu73OkuIhAFV3PekQ
t0wfen3r6cFjyehe3ohJ0xX5/i3oyQ5rrK+qqcM5q/o9KK1DTNYLOfQEbmFc8gpQ/mpo1TtCqqVm
ELEzek/eXOB5gnX9+Jrm6QdTfzFLWYK09jSe0NTPZMZ4s7K1b3llvNRxC+Tub5RU3qJOWcK5PZeR
+6rH1b1G1cMEbVV7uGB6IYoX1bqGDEVmlIBEPI3dscy8VVNHTh0VL2HAkyQpPS7o+B1E2L+5VQel
V7XPJPvBkcgvZHu8Ka61GiKtJwEEG5bK3YIC7Q2/fKx9bWdlqTFPl4kPpR2F4qlph2di5z70kY+Z
+RQsMtgtw/YapsYQFc+BUrQMNcYPtRteAmVjusNVTtWt1fpIVt23IhvW0OZf6oBIPkHlHW+MYYDp
NkDFyaOyXOie/BpwayT1LbMBztDLIqP3U98REee4D8U9C6uzYeSATCYZTYrnYFiP6/a26s1n2YRa
Zh+4sbOYaMskaZnnIJZLXJI9/VshFnpPVmARy1i/hzq8E8lJcwb2nWWsRhG/cdIDNSvnrH2E0LCR
R4mqlqMKKsG4JocxrihxgUnXVpeUOxMzfqq2/sx486C2mMYM9laLxKkjRUQuxq0vV7DyQrEcUwv/
MulYN/V3HgBhGPF4jjvtQdHdVaGbQAjWiZCqBfFKHwRBP5ZTJFg5oaWt/2Tn+J7HA1xdmzuPSdJd
C+sFxSSoa7qVDXGqUewlHEW+AjulMttlrPlOgkg61geY80AXWPrDnRjiuTpSapbCfSmHejMFvja9
fRFx8Jir7akYD7nE7e2F+hXC05MsVI6meW+IU/Gt/hM/pZsyNDFaNumJKBSALXSJtoH4vBk7MB2x
7vJ5ZSiMMMxTpdQPmYyDWBy3ZM6P6B67Zzb3S+rSe9jpKYizcRZaHhx38C6Guw9BaZ5o0ZB3Ge/J
MIGpUXnq/Xbt5dWxkXIinYfykiEF8NzyAqFnbhk9AfV49ZPwk1n+vRUlCYU2ljNqPsOx4T1juEfq
5WNLUmKOIsMIEwogY2e11pTGzW5IumIrEghQpY+MFGH1ws/SlyCKv1IbTW+4tWzvhZ72w2br1qq6
krWWYStIXZ3eUEpsArE00/Glaq11XRkMH9pnuXWdLDO2JceUO7G3S3nlWeFlbGx6KB6DcoXMtSan
mXaH1CQLh1G/kBx1aA+1oi9dmIXzVMWSSjGCVWBFS79HuxeiVrabOQMbsv2Ud28imhSk6tGoZYho
KBG5Yt4iVgSqNILvJEYPs5hi07KCI9q+mS6TCyZkrHtGtjhv66ghhJIenlzZjjdFqi6kUDwKxmOE
1g4R7Vv+OFZIOxLsfY2DqYtVzjZXY48rGW+R/ewkrzqpDLhUexuQl+eWTbeIRHQeOpK8RQj1Sc/G
ldq4b66Ex4N6wz9PfupgnMt9gOwzWgtMNtW8f4GKupR0fRkriO4q0j9UTiL/JSgwOtSQuzSUZ5LJ
RA4Z1lUwVEvq7nWs7CNDOW5yjqGmVMR7rB0eRhN0tVb9AuxSvusUbG0tt5iXhNI67fx97zfZegQ9
WDalF+7y2COA1npSW0LuajuZjW39aKJrEm70miUkoda1NG/kCGyyeErTzlvAyz77ItvYYXUQnn1s
MB4asgRWlU0CdyxA2aJlCq+NSe6DW3ja3DK3kaTit6qaJ6WoFdypoutoK3hwj+JUEpvtE1LcJQ+q
lb01sX80+gq35dfCIt+8SQbitKr0oUQVK9BxJbJ1S3OyzCsSGkuzA/0UYYGdt5fNhZ9uJYVe1+rJ
c40l90Wy7e3YYNMbay/kxG6RPsLIQ3bRNWdVxecnKudhnVFMNYCFblLtevGk68FFcpMjHuoQDZd9
7PGoHMvLACY0S3z7Iul0Q2r4IGMoNmshcjJwznbyUL5YQ7vtSiD0eECQQDp6MSPtZSt143foR6+F
jE7BBN1tog0NCFWuraeLQhLPYcNEVNsVRfCBq2tDr8Ip23TKYkqYb9SvNms80BPxocTtTbkSEHZx
eeB3GhHSmR3AwimMberCErflO1jIZyoaiMBs+jQUX5Y6PlBv0o9WG9GP6AOQLjOIT+aKuPn2TW4G
ZVZa3QbzoHYm2nIJJ3iFgciDpjPfyjD4mqViVTfyS1kW7DasIWdpyxfJagtgxYudMQFiyRUvposD
DKnVPEEkRnRTpUqOpJM8ie/HMOJ35gFp4PKEfSmVjxea5RwDkohVxizEDsoPyKlypb2oaDrE2KD8
6LdxR3wRwTCOWpWbVA0OViu/h0Z4iiyf8qhOGsIO9WVVREuRVOdx5Pk6JodJIucZ8UmMFB75iHtP
apQTVHKgn1gFKjHoZYbxtPeYQ8xDqNZVHHyLJi4Pif3VxO0xjMwFNU7LB4YBBY3y0fIId7bCjee6
DP08nskVGEc4EgqbJN+MAJ5aIHxo2YhmR0F6dUMYFD5fVt3Nozga5i3zEMX3qC6V8SUa232iL/Dr
Xvm+dLTEcIPGfLFReBWBtlfcCGIMfVsCed9Mh6eAgM05YtxPL6i36ug6oumZZjx6IjpqZk1Ig//W
S0Sv6/1Gqwd5ro+wJHAy5ZwjUGlotimdfJKO884bHutOftLqBmIiGS5+vYsRzJLXTQlV7XWrPYMk
EPJXuE/qg+czmmkM7WAzYRicTOtuaqL0a7UP9UNDd3hIO+lRb8qjmYJbaeAYVSbhfIybk/L9W1Mf
gk4MI5spkeLPuKW1tJpCdkI4mIlCxskY23NfCt7RseWOnr/ogiycriy3FNmbsqHXTBTM3HP/VZ2Q
mKmYBsvjv0rFRJUR3a2ipgMDH0PyhIqAxkA06bjs2cj7MfJuymgiN52yQ6KMaE/dI8E1x6VA5A0E
09pGMFK9SGm2UlVwAHMKQpE8+P8Sqz1nTMRIh25/+og/3bJEduysKPF6AGFIQ/9cysiZkDLM9BaM
iXfdtT202Nbjw8AFclAHWFFP9nIWXgvatY1cBTdSXw5wqxGFFt03SDJtdWw/ZFm+/um+lWB4suxj
AvTzW4vOEZLG3eXnFz//VwXDonNh+6KBxvbIf6eirhe+SwnEDp3HUrySEvRVGtaxdW8h2Urmtsgh
lhKwPuE1qfvcM2RmxwwVusuucuohf/bz7MUI3E+pKBBkmjgZQPGdAKEfqIaS8t2S3SVgmjcba7r5
WBqPfqiSV4MUs+aIXlKwuujmUsaDHXeyHTC/lq7M6kbkd9wEPUf5pcn7H2g5GYoPnJA28NaJTowK
k/nexjbRfuuBcQ0HypmxRNKBMaJFWLSrA1f8XCDfakjiVk6xRg5LhCwwd6FMdBUlAnggiIxNVGl2
tur4UUJRRkuQnVpJVpyCuZ8Wc7fQ74/sRutqnaNpjifU7zb0yeyNbbRB4vXnKkNaSJZ9azr6xCmv
1ZQZI/GxDsSXR6UGmhJT/qVumQ9k+8673Gy2XT89uCP3MBRm40z+8TXrryY41smK/MKI1nNcco50
C4FKb/nH3B7tZZYyb2uq8w/oFVX+S68SV6FavHqS5TTs5QDpanIYqaQrYCNIXfQzx2dpJgDJUruu
W5RN7bTdopSFrJqPP/jXz2v4XgUGqifMufP2AbgvxzCiyeb4lTu5xsIJNRBGUtAA3AAYUgHUOy0q
2BGRM/iLKGAUqMi/Y0M2liHLtH0q2vC1LPnbP98Op6Btbgb5LH372fk/qxr6GlgcEztCiSfWYT/h
6tWENpNTbq+k19GfRzV+FAEZFocJTZu2ldAbooqGyw8yZ3fBOjC13Q/u1MYV+EfHxcTEpEmlRddU
9roQTbTs3fagVWAHOR6Z2M809A3pFxh+5wzalLGNH0AybVOToiKVRb9B+Gj7FIPEMq/9Bt0kR/0s
L0jCVWtWqlcZN9PzUVN/JTrq1x/kyk47wlZ9A3NHnTYgDCfFms+u1uoIgSHWWNJIYJxul4+/XYBp
yQrMFfJw4FkuepR5aeRkfs5dC7BPi7EYKVOe+yRlslWndaINp4xyl7XqXTyE/cQpwRC2pMkrAiC3
IFuVa4D8lkNMTE/bXsb7CZcfF7+Kq8S0uqjuMPuA2Gr+9phIYmWGjBrigAOqRMbTSYg34QwYv2H0
sU76Eu5KwlFRm6Syliwxh0MOk6/cgk38c8GFqr12Nc0L4d+kYxvdvJumG0nLAFzFBOVnGGTlNwt9
0+wH1wcLWfUhnkxFgTTCi3Zhnx1+EGAvQv4usxSkzoc5iJhnOmM6mcrl5yrLRr2zaxeypE0eBIj2
zw2BWTSS7T6tEFDt3/HEAS9KuUrWfaX8Bn6PAyqiHFEPUvQN1DuaK8WH/6EWwMwwrVwzW5BzPZ1l
aHoIdR5/O1KkKsfspUuvP8cDrnacrUE4pz4P51VdLK2MgPGO2VLOFdHl3gAzfk9S7uNY8E1cFZqi
b3UPAQQuDgASlPmRMv9Ip3uWyzzIgg3a73KR1bip+L3YMRhA9IT21SNZNtPJJkaEp8ymdOEkk5hU
WyAndOGo7tjz9E9jlKEly9tj3hK1PMjsVJQUop/FbrjL2njN/GelueFZ11OG/vACkouKv7Bo+3uh
dl+BGeBXVO5ImA6Y/AsF5ZS74bwyRfNUhd2b7qsPbWSkjh7Z3zmfH3arMjNyn7VjaesqTG6D7L93
EShPEn2hBFsKHR+Wsbh0urjJrnfzUnur+P1T7OfXjDqWuJ1vN0CWFObaRvXtpU6VbGYESYaYGibI
5IXL+YKDkKotNc1/1TwuJibwmYf8AUKokkPhSW0KlcQ69x0dUau3N2+wP0LdpB6YtOO6doREl+bB
NxNJkgaS5kqE+kuZjDS5KY4REbVh3UnnxBzFDERZEsR60evik2PPx3pEvVvFZDhUiPLd2F8BZ0fz
OMpkRADF3iALRk+CCW8Pp6YDW39Mg/qgXirKUemlc9FqCxO22ICSbQDjMAEgueXXEfxYQ/tXAI3P
Cjl7IukuN+6t3y5FLXZ6iBslpmuOVemnwa8nc1zlXuFLAzz94uELEGkm7iFJQP9EksLUZDWWM4Y4
3VXSuWu6fSj1Wz22rp2rE3dvfNMJXKAn2nPN9HcjHghxHO+q0F+0o42+1L0mAgEz3YBUh5i+paci
0Jd9kVFk2ktftzdjG258OLP0FAjzjfA1mez6hWCdljx7ilNa9uc2J5U+Cfx3hhqk52Zo3PqtQGcb
RvJmgJAfoBQwsyuitBZNOeJd5m3Me6z0PoTFMsWlucUfKmhbXP4Uc05tilexv82yUpuXJT4cmc/j
vMg3XYN3GMJhwDBjmOdVtu9Eg59IpHY4NpRzCfoaIe+6PW+Vz5hZcNahnIhDE8hVf7f1EXYF9A7c
3WKGgLYz8JA0Q7HN04pusuxwptKok3N/0cvSPFfcZ7YUbYdb9lhciWeD5lZEWAR46vCetZObUlns
atorQxIT9dx8JyyP745DXFVsOy+OMccBn5K0YtWIbm3X7dY3rEuQHMww3cdK2+Oz7cacmRgQwKf7
AhP9tgNvJdcZyLaPsL6+ZFzkAK/6mZGUz4yLyNf4hBKKAMsZTXM7iOYN5M2at0hIGj/fAHSj7nP9
J7VulnWIHXtF16rlT0w5PDxMDHWiggOY2ZRUcU3mJLHnF4wBb0oujLnalpxADP2rwXVAq+UcPmFs
K8wJOXyxnvgeVZW9NhnIFQdrzF59RXGsOkNbW1inpBS7QhvpRzEb4cwuvzyjRXllf+i9eLBkg/Sr
kNrJC1s6J2N4VuucaZGEyZdNyNEY3k0c+aRIwunBckIve27N4UuBpJ1UMoavdHqRFAOKuV8SsQww
HedJPfHjxXvia8QjjDlPubLhMOox8AOWpguSwK56FKko5m2p1h0zWeo96L1SqQdNQ9zsW+M9JMnY
ajjjkr7CDEdmTIC2v8HOTvFPdWczWuvbEwZx91IgYm1MPO8AlMIg7ZeM1YxFULub3v0WmY74vWU0
UUbdZ13c68Z7T6TkVa2ND2aUDP1yfSkMhgSBcdJwUNI998VNcVvQq42b+GtRkXXem8bJA7HgzFvY
PQCMNwYePjhwFfNmY8j1c6RAUOjqBzbVDQJ88pnzXKLHE8+cqUc5O/lm80a+/cEV773/ZRrBPcL2
bu5Po3xCfpe55h2lLkJvgL91BBfXL8ePXPWe9RxjFmsKl85+Y2r8f57Rdci//vG3t88kSJ2gqktg
mr/9Hvi3+fzH3xQSPRC2/d9ZRv/2L//zX//lv//r//ofvxCNfv+L/4dmZNk/sZT/mzLUfVU1r6+J
vyMtIHPN1oWKjos55X/wjIy/wy6yIMYoOsGk6pQs/h88I+PvCs2DiaOaPMm/NPH/wjP6ldxGAjyi
BsSOtAIwpvVfeUaJ3fdR1WpoQmS0HeloMlSSZ8EI6aMzP7XAuqcBEnUUzLbkOS1T5MT4mFjibkPh
qITFXY5tp9atbQeh+g9X8+E3KtB/Y488ZMxgq3/8zeBb/pkE9fPhbGx0LKa5/8l2e2CiwazAbR5V
y11WNlO7/FMbbMxvmd/21CHBxA8p9o8J1RL8Bgp4eSY1YhECO5F/ylylWpRxtVQRlDPAmcWyRUQU
auxSLHK9W4kmn6vSlwiPguc+GPt50N9yhjCtZh7NkEw35J9G+DBJWVzjw9A08H447xkfxxjJVTrm
QeB0qoaL5Q6/33VTSUukcEvPJ2uOVnFkKh5izyAV0Vrz3OVfXKBfxCnT3UO1oJk6JQGj4R8u/B8m
3WR250THKeUj2okZliEj9X2mrCKqT4abZI764pgq2yRbyrBq9KNq3MllTKR10258wEkz3NnhuZV2
LaKa8S0cSXcy7y5GPyOlJwO/MDw3lFmWOGLRYNh3ubo05SUObxLG+0b2EpEF0n1CbXT1FX4wUfLV
lKCXjpuvsnSTpJs4+6vv/J/XhAm9jqm+YaoquSB/Hu5rPFpc2w2qR0v/UKdk4HFTpu///LpOjM4/
MdOmy/qH95jW5R8ua4nWviX+sXqUs53RLrPyLsSy7v/CVP7X7KCfu6ezw3UogxPPb+Ix/OFtEsU3
3EJyy0dT0EgEpzY9pfk5S3bCwy0u2dka48tmL0YUWgXMhd8JpPA6va/sv9hfPxKiX7+nKaPQZQCg
cZb88j0H3INLvFoanLkQkoVNvwwxsnS0EFi48GE9N9aC+El4OVheFHg5Z+U67JnpG6tae0gZywWJ
91rDIec5iecUzjC0sQzDKALK2dDhwlqBNBXZXDKGj6xP5yaUBKSgX57vgNAiScjnHpgDFFuHKmQB
SkpCtU0IrcUbJoc6UE7//NZqv4hRfy66qchgYwKypvoj7/3DRZfr2Oi7oG8eR4OG82LT7i4tL3mb
xPC121xaTUJBPB77GjcKVuBNzvrHQvB5suhg2URnQUIckxbiH2JZFPPYw8x66FwBfV8gxZpT5GKN
zHk2N6Vl0xbD3MVDkMC4DoM76/wXX+cXTcXvX8cySefDHJ8HyZ/XkIkZY5OZEroeNZwaaNvRTZkB
JWaqtZkR4hwyCwIcslxji4nHXHGTt4TlJut41qGVMMBy1fERfdO2wpTQC5gC2nW9osxiAFtfpri4
ALh/goDr7r1y340eL4x2sgI2vj0DoyGyyQgncP9KE/FfnG2WrDKl0y1VlSGz//mbNbLdl1Xk1UyY
YxxMkcqiIjQtFg7nKnrjhQW1qi1Lp8zy/C+ePL9o76arSlnLewpdmJQBEzv3D4tEdEoY+BAkH7Pi
hnjCRxgUAymZOP5koFal4i0k0pb/+b38VVn+27vyjmiXLDblryo0MepFa4WcB4167y1gU5hHgQWy
v46xybdvQbEarHMdPDAh/edv/bshwJ/PAkFWAARmMo8QSavTvvnDV0ZbqjFfJWc6ziHlKOjbQnot
mJ6PkhWcGSBMjCMemomT9RJTzc0oKctJDpPU8c1MUJaY4dlHTBQ07noymfUgD2A+uelCKGrSwqxT
p4mINkE/wgSbIeFEOzYIJNecHIVPDklABiqwIDmH0/EjLxKOHAnhSEN+Y8tIRMZgtSSJJ4LCJbBy
xQcVg+C8V2eCTtkCaokVdyHh2YzT42QsO/1QWxmzWjYcrcHEl9dvIxxTgd6gXTplBaGaF8dantF3
sbLBLTAUnfkhfpTupIQpGFDjckvhj3Hycvo7k3YsMHVHhb/Qd9Iaq08dTkXhLc0gcWqG2DjJzAob
61gJQ1l0NTKev0g8HQUnURJj1lCuZoGKwqvfTPqQSZUzyNhtpU5laPtJ+WQh1kmZxMhudO5yb1n0
2arMbVx/wOyDlgZa1kdoeFq0V0tzBaz0SaHk6CjgF1a51rr6npZMudB3FfNGAQaT4mEfVQzr6Nom
F+dhVYnuPNjlBjkYMErFk3QA3poJw8UEugKN0NDuqj2MmqqcAGxLgqaBCjI1Yqx4hldLl9adqzo1
QY+BgbVvjolXXpzsSL6pmokJ3vA66mwYUx8vbqjt9dA95cj9AiJ6WpXCrQc9BZYIIQAYYI56FZ37
YHi1KxaLUPfIWYDoyJXDG/wqFebWUpN1VykkV1KWyC+4lKyV0twg71lB6CTGt1hMwrViSNBBIxnL
3EXPxZzUMySaOLYHvoF5tZrMy1BbejXiWMRKkmXMEjKWqoJ1katzDL4IOP1s1eSQq7dpQY+8mGrF
jhdeQpK3htBb5kDeLfUWmtG5qryBQcxVI1mZCk895SHgJ4J2gK8QQKlGtVQr+2wyR64YufJihgxg
nrKeC6ALPPvtV5nxQdGToQMaYiHuHDxH06TlMMgbSUqXmYqiVredApSolgDvU3Eam/yeSSO8mfaM
6bttpS1XKl6JtoHVrixTpg3J2K01vAxZqszbnUiL5zlt/uQFadLoY2TlagcNGJrP3fgLHRV2p66K
+MsXGNy0sNQ/E++F6k4KcF958saNx3jB8jbKz6PeXPMDcX/3IF9o6lFhYukqbwb1ImbjvX8r3U/N
/dQjGuNgV0+/jflmYCorHsxbaaeKZ1x/HR1SQa6By3IL3nWzY+KGl3bzpmQnE0aOB/nErjZtde69
XZfvBv8QqKvIaGcGEz6NEZomVpG5beGH+CcoE0FfbRKgV4rU0vuS8ayOtDezvPj6ZWKzBNkGgSLM
+pPpvwixDTygPR1WEm5tcrsS6OgwJfNlSKoHBAGzoNhQyfL3oeX1GRjbxcAuWpFc2CfhAsVbFr0k
6TnA07NrlmgP1PzW+wAtl17DL0pB7Xpq3TcVp/b8RaTEJZ/V9rMQYIMkNCz5iIrYG9HNzDZpfJOi
3WBiZ73Pmov3Muh73z0yvIavUpJRHVoO00ukrVa0iSTHvY/RpbOf/HIZ2HvxZilPYNtDsmTkUweb
JNjxJ5nnlFN+57K29o25napLvlu2FAB4cnVLobsAlfqbji/Ot7Gj3pGbuT0spBjdfh4y6N8SAIE9
aaVDR4H35SjufrpE0G7crRSfFSwXJbCLWZIsA1ZSrW7pOQgZgC73NjYbTdoadCMNsqjCGeq3LL2l
4cJVNx18SfwivJciOpfhrlDf3GGf4X5VXxTl7porDxaTDKNU3RYMT62n6Y+TXSOOvr2qgk3oO9TE
0x2meI7i8+jzQVjJYmv1TLLPnbcTZghEiRn9wUQDqUP7rtA2o6Cj91GeplUE3WKjym/8r7Oamdne
uEh2TXkD4WvEhHOUvXnKv9FLz0vyB0I4fMf4C5NpAPu8OHJ9dXaYveuj5TjeFTJTme6r1tob9oR9
Rd77IDlaugz0eyytSzix3GA9OQfGkx6f8BCLo4tlzaPxkuUb7hHfKCw4lWlsuaL63k0wVlv1DVAr
y1CigMOlEwf3jaJtfZvZ9CLHqrxSPqsAHk/F5Q++AtDG+rHG3vIZVlEenL3owFWvh3sHumXtoUHO
EGfMbTuamzmeVATXIPzkOWb0n5GBmnCTB04M7yTFteHcyFhOwGyBQEQ5xJ6gUZHjW+45lXQvuHDh
uc7OqX5VehgjkOuSUxIesmKcL5MjRvheeO2TNz5sxUHBUWJALRa8HtESOQ61UCzOkblK402Epzam
lOmm8V/YErIPQdW0kbKfXO0tNR/0bmmpdzxNp83aZp9sjqS+S9JndM/MTxZ+7p31eBkYn4O6H1mD
DSMRcnmY/6cXw5+zIxA/oOCbgtcK+KILTVtl2oVUP08/xjHPnxP/QZYE884+PA/+TffYmeexeVKl
bdauyIYEhjuwcWmlE57hyVmgBAhK4IeDn1+CVocPzo5bd9J7qm2nnSiO7BbZXvMKgfUgRSc8QZhp
KAVEhbkfbfigk9m5tuVWT8cSR02+5KtyvZUbtDOESNhOcMc5BVgsReBwJnHBMnvL77Sg80aw6cVd
RzoN7VBiWFdcSrB5w8Rnk0M5zE+h/aTGXywsjuUEiwgu4+jNPfUIGj4oiGMQvnfzTDpyTtUTDW4v
qrOvbxtpzqma4YLbSXvb/syLe4wRbr+atkQXnzmyRgEhbsNLcWrxDVTxlMaMbhlxS3M2h2xtWXeR
vmKT88sOkjAWatLeCC+w2Bv1ovM30cCSWzJteJg5rK2DG0M43vNVQBukEBX8hUNswD5ZXukG85kN
SVYkfOjjnk1Um2Q2zjgsWUK29JAi9rFol5FExCfOhNK6J/WKP+B411WYxLTTBJLkPK2IeFEyCjRH
gioTobVSje1E2iKoPXFNJ3a/S/Js3L2efWKxWwTXOltlMEPtI4Z0prFQoY1J5tnFHY7MNcH1dvmH
NQepRM9PPbETCs3iKhYXLV+F5nmQmLWQdbkzwWBoLDx8H3aGOFMzR/Fr4e96eNKhv2koeToYTFLk
FOKVx1sIUkOrBh1scj+TtsimYxvO/yJS5RlSANz3mKvNLOvFVq74d0v+xqhPZX1KkDJhovpijUju
71PsRP7RS3tE05a8rZQ9P541pwzrJR6OWX6uNUzFN24HH9vbSGM477D6UA9Y+pZ0sVJ37X741Ixo
r3wmJMcYb4bqOU2/PZliaq8Nq/hV0h1LfGv1yhw+jJ6J10FRXgz/0GQnaTiXTNFXpvvFt+9VfPut
fS6qbd8SyVlFR4UThJ+zkmxhVuFONQicNzpOuEVkDE5ZHHL7OxzxFH20xMKDy11g/XvNiXJEHqPp
z7IFd9KE7pTsMqhQQ/zaWOeQQ097Vsx9JeRZNeJG+mHwXDCinNr7yjc1AdDCeKOVH37yHIaHhPbX
3Tc9WOchCU6KYMJEqoSeQWjKEWINz9jR8j6w2r3HVA3Xgc38xFIWsvZmiz2R7BNnAuqYHj4H+TOr
x+JR5Je4wT7b1Wl6jHXMDU+RfA2Q+FiOnKz64MnKr9TkSnHypbMcEik7DYioLiXG3JF7VhifMoTH
NaWRncD+SKjR3cmZ1l6EZFF4lPKsjUa5es9deA+7a2DjFCzP4mY15TGHwIDDIsV51/LCuZppGw+K
tT08u8ZVghqqnIr0WS927vBq1ri4FquIhyv3NSlOg/ZtJ89q+8EvUxclHN8ctoHEOdCKfUr5JvOw
UEEOq0OYnnT9NaTd0MVZWGfNxzTcXkyBs8MzzCDZOFvSSVa3bXQqpas5vqrwCGqxEbDitStbZVQw
aMWW4bnr4J+eXG8JdbW4ITKUwqcapytYpSj4s2jXl6vB31jxQRs/iuHKpy+gKBYM87k3lXUbyhPp
MpwvpaNLdE9hOLc9TGdf+/DklZ8pl1qZaeIlSh9dTEWVccHiKwfUOrs0vNbpRsO/T+3PYcSy7K9q
D8o8XHvlI5HtT88c5raOe5juwI8wEixPMenwmlc/h8oEaYdvMCrPZSLPU4wLoBjP5IgeU7Sz1pHT
L3of0gA3ft3NiAVYqtqVz8mKeiO/YN7yu17G0xY72xCJGVu+KjmIEwb+YPTTeoo3erLAntzOQycr
d+wRj1dvqe8OFtUyJ90Qb1RDnrEVPUgVilzsDNPcNXCiUrN9bOR5OVgrQ0Vfr2/iMF1lPK8zOyFz
q9m6hYlnRI0V+Af7JzFeW+mccVjSrTk1pjBSHZ0oG/KR5yWcwISB83R1RnhTKR6hDO+99hnf3Fkn
G6dWC9c6Y/QyucN3jCGdWxh7YaivK+zBoIXzj6Uu5a1gjjU5QqB0g8RKiCPNeRknsxZBiyZ85+eJ
pt9al2esK89MLA0yn14p7M4Vc1I94Rj6MZWUMODFKz4tlz4Iap+Rc9N9t5DKsXZnBDis+hI9BY4n
ibQIscSITVKdavVJCwmUIcBDh3+ayMw48WTDTH56kZALFoBbjhLWseV7OAB2G2IxffTMb3m4MVDV
HmoQCA/1j/zjyMVvyVwrXqUKqwUe7MsapgBeGfOaFLuSfGm3uAXCJh3Fw4/OnnV4jvgD7C4qGY05
dYnUlnrUGJ8DRF1dQAQY/4z44k8vZFbT+S+TRUMSlumDSwD/uZaD2AsnsnJhkXrg88oi/pBa/I24
5lFIu0ahqD3g0HFWmW2UmjXDIz8gFMEAySOFyPFpThFWOLB7F4VYuWTGDbxV3j2EEiQVfOd2Cjiw
2b3+5LyxICkd0FsY6sLQIsKAmo1F8o9a4AnsPpjn0J9VUbr2fduRGYrEPPMTf1jlw3svV5sSL4uu
U9ccyvOa5Oceni9y4J9blTCAamlx+dGIUYoJqbcnZi/4d/bOLEd2ZMuuUxH0zwQ7o5G/4X3v4dHH
DxEt+77nGDQIzUAoCBCgAT2NQ8sSeHpVKakK9V8JZObNvBF+PeikmZ1z9l67QUHuPyX9aVZPKOqF
wkVnS1EwUAN+m/jZMBNhGbCJklMw4ICfqBgOWVUuSpfHy1hgsl+0rK4VZ7GawYVCN7q0N1FAGJ1J
8+0+IvJbfXT8cgiqoxw8BOcIXrgffBPWY8+cjEkIqJbHSiKKwctkS/zC+tWjIqyosPuA3AzBOV7h
67QPMSmdNheL9qHFtYGEp8KCCv1PeNtSNXDVza+ItCL9iAVbGtESPcCoDF1UyGzLct7TIjiU9AN8
vTrm48JMOXPzrJPczMZkIAuURECFDJ+sy5RwpVSnHQs23NZFWaXrmV1PhfWZ5G2o61VMnwA78fXG
+8B1tsrDwrNH5vMqs6K3ZiIlIp4XsUdTgneckIHceHy13FcN6xq45IK87oKaSbNIGFeJrCgZq2ul
0VUZlKhqk3PD2O2zf8JYzgMeq3tPXXDBR+MM1ZZ0DvmZSX2hHn7JXuIbn471meGjkw4QX6Lw7ILL
zFMR1iFmIn6NC2ak3FFvT92j9VCp0/zIVqw2zLpieBcCTuPGUq3GZBjvmxaJVe3TVmGzGnze7tbI
yM1LwmUN6ZyoZ2Wiv5PWp3pvE+JfsnZmm0P0ODxJHQuJ7tJebNaNP/NOSeHj4vJnhhXxlUwaw/46
0RI44BV6AihzF0nzUjfWln7PdiZEuUElD+FvpR48LrtKZNXt6lgjdnELuVL3AKGb69xHAEd7SN2d
HdKiBeCcnRqmlAVo8wIVzTVo+Qkin5y3zxCDZjqIrQqjsep2l3va2unpF9FjjRFDd9zTHV57BjKi
/lQcUPXO+aWsPtXaoTs9QAkiwnnonO843DhuuVBUlqn79P2rT5Ze0rgrWgDq1nLpTHFyrcnOUbob
XK20q1REO+JhqDLwpFmtY2CFOiLpln3H2rgBi1bJJzISw/LCn2qRbh5OT+q3U81d4qCoZbGgm3Jn
WEpVWS6YBwPnOTZQrYX96Z9K6e0FvCFrvjYwdwEhTR5sG++K+ormDYsju5ElPokoveNrAfWrR4ZR
MHuBJ4BF8aFSUVusHOo2IuQK1yy8YRV62nC7In9s+Ww6npFWEC0TPesWcVSmuyb1ZqkeFSfs1iP7
MWoQ5mJh/MWPjZFz6TNCyXOGy6qDxjOk/ttzGWTVN6vr3nS9fdAsAkxYkDUQVrgfYh6/kKpIoL+8
U9YWgtzJ9XtNs2mlJjY1o6YB0U+BeEVNPRqEg8PoLz3/qZiY6XJejsabBynCY4kt6U6Qxhg56uLE
9CDsdRzSmEZHoyOTSsnrkkhwAtasQEcJym5TFgz0+LStSSMmIE6Zcg0RuZvpY+oIHOQ9E7ucZpMb
ngj/cfqVl+8INxCj/6E+xnn2lhhNFtNHVtYbtSCNyfAaFOFBIeo0HoU2C+HB8865pKMtyLwPNmrJ
sT186oSx6q17ik1/rX7SGhUzslKGSW9lNa/TqF2OMwQk3b4Lg2Ost0tJKm2CbquaVkhb1ibUKKC7
iimslrWoerb4opBrnI8YD0bg3XwcZvjccsO7NfdAcLTRBWPM9MWii2htpe2yHFh58+e+/+z50KqO
z9yNtmbGESF5RoQc3qlNsslkelf2PagqbjNca+jSwSweW+8z9aI7tTLEhnVOS37eMWbv4h6A9p8X
bEFcoS4ZsZTs2HKXIY8dPrDiHsTCYrDbtYtYVy3RU/U1ItjCIwE9cwuncynZw0e4XTESDFsC1Zg/
tUHuU3IR0rZ4kf2ubfeE8cV29yRbXkEwCQOgH7kkybUp4D9XO5GPyOki3jqkVdSW+VojlLNK/UVR
vIkKXilpQ5bRDSyis9OzBnOL53V9rIL26Iv41+YHhvZHL0G+eslXLNoboZSrgM07Z5XyA8ir1FGG
w7LvrTWWYvxHK/X8GCrPSOdsFU5nd4w3vfOJg1HpN7Alsi/y59MiQ1rvU2GFYX0kqE0SC5EjjSs5
7amFWEIdE4Dqyx5UFwRUFbeqNklFulR5oMkafDEn7euIbUzgtGUwiYqGB/G5Nli8+DzSBCQpWmyb
H5TIpTpCUDxxhJhZw7m9+J0YnercE4QLTm2yDw5x4QkbEGiYrW67HOdVkjlneYGWgck3b69vxwe1
VqfSOadtt1Nbp24TKixIh+P8o/7b44kVVbub2UtqAwQn55YJDqtBbT195lpAXlSAWNi9a+ttpyHU
DvVbVVdbK6Znz93ca07Blo8IvBGUVlOGbRK7zMmzrAvgjZtaLbSiWfXa+KXeRNS6q36Y3icjeVHh
DOlUMVzw5NoihZqen+sOmyLLb3RyXzG9Ll2n3BOcumykc5xa/HHw7+nZrT15awxrXfnmyzRjLxhQ
tDE1Huu1MOUq5FWMMl65JX2SOubERPCOCHjYBneLieQC0warUbuSL2pnEzkZI9VnyA2uHnpFI1b3
r1ZoHCnBPbONqwsWu09lBTFkNF6UEEcdCS2OJD6ruPpbsIrXaA8lH81IzoY6daTg0lImHITTqB2D
0ZyrA5lrYxpXBGToT5iLX3CnErPRLTIRIgRUHfh4LWrOBTa9WrgY+qh8p5gKtccikaS7UYQp4CL1
eVyu6vqhbeNDMrgXYE9XF93TwsDwSJmzrweu9hw+1Q+mTWGF9ifVnXWc2utQNVTmEem30LZJ4r2i
GqR0MwihpInhklTI4IapWjlpK1l5ByetUcbOPpJTVk3kBHUF/6BgUCMvtWOtAtc/pKiJ05moyYg9
YHKfaSgYs/fgD7NFDRZfrLxYmggL/ZiMO7azwF5Lu15ODZEG9biCNwjmacBdCZwcAwi1/MZL7q2E
KAA85zUukAjPAmKJlcm7CuqM7n+y8GYTc/2LBDDdiJWn+YQQlguwUJA1N7pPaghQZjVyT7QMtF+8
Msxk5RLz20V01AD7zQaoqQZszTwciz4+R82wY5u9S2xmeHG2qVjYo5hwxJKkiewkZu9o0+jXkmHh
lvcTp5OC7rCu/7QJOSr0GEqSiYpuovSxsURUdwMe03xs97XX3Zqk3xctYv4g2Fv9tOCeXtSAvVv4
UObGdADKEZ8MUblcVqFYjXawLviBQxpuSEMVRHfRMeYDHihtsq367EhWPY6H+37GIf05Zf26MYsl
lNW1a8XrSmPYY3GgorFDlVDNNjnGA3PMH/0cRufR+vb49r4MviQcTWzHHHFf8nRaRxn3f+xtsaxu
Yaysskw7Bmo21cjTXOA169ON3QMAMSnAjSg9JJYN2cHEBuzctQl5YpnDQ4+8lqOwLA9Jqn15XgVs
SrsjOVHgO0btzWD0IbbeJ89m0kyxBlwH19iibdY6Bu0p1XZQuzeVZm9K780mrL3vVl5UrTX9yxnZ
nXuBbYZk6ebLymLGHdig/UWiJ6siGk6hhKpjgjpIYtwm7h4j8zrjuW+zdhuXP6a0LooYYf02Orte
CNVU5hmymCeV/pTjGq85kvXtm+5fBWPGdixXTA4c2i8O0kPHmleVc+qdeIl9ZOnWFYPXS2nQzGvi
dYyDLuvSfYQXSPp8zDxurhstR55fPc93YRysPLZst6DV43jHFnfhVNaw+FKFGLzHF7oOqTvG6LfM
EoZPNonnx9oKbiIB+Wncp3Wykla2aKdFGvivNefviWOj5iNuQek3zj9+jsvMwaaYHVKNSJXEvYYW
flert25Z017kdBySMNtNkvWx44yWRdYXBud2xhnS+sY18MeXKOpPLsWiDEjeBfHbzBwaXDc8VHxD
FNCcMEhoA99CUca1FDmbb6m0ybZ56G39PMFxNnm+zSnCHF82n7NjrQvVEnCJo53f6oaF2zd2ONh2
4WASWJxv4sHbdG9sJ0uOycjDoYuGLamRzsWzynuOh9x4xrOdJdfStV/8VK5iVtdQw0AELpZKfNU1
+6JGlTXly0Jw5KBLk3DIFbSxAFQg7WBENqM4n7NVgUG6aeWy5NRjh85WZ/3xg+VUs4xgZG5zyPYu
AzHW+Tx6cxImQviGWNTHal/7sAK8ODnqWcpjaRUfgqCFhR5YK+hQt1Yfyb7q30OtD5n+aK/k6qiK
7SlV1p821j+lmyYL6ZaHmmczSWB1+rj0Aj3+CDL3yy3SXTEPN6v9tvI6WGTJiI/tp5viU2PWR0IF
k4XALc/2+BE0+soT4jY7g0eUS3bOyYA2Q/swltR0CXNsJ7dPE7qxRlxwAB5Zm7j1I3T9+fST0Ocj
cWVb1N0ezjCdTWe4s8C0yIFjTDkZ+y6JVzr7JdlDuyTVHydGKlg7jmnQ3lc2uvy0bN8Gd2dV+kNR
VNBgxlc9q7+IfPjuzPbVIejTrGKsxPggMCa8OFN17m1/7ce03URkL7qhfwtayum2I9rU6Ene0pwX
H9OyNuivZYBZoZvGfZ2P9xzFCLmO9Y++A77DIAqnp08FHe+ywfgsZhMhu4aoxXbSNXxq4Mi5eJay
2XceBmNJ18HwSHLmabpzA1TBA2r6xSgUvAf04qJwUooWbO74etV4Ie5gYbOXWWrf0KpD0DmryJqO
ohvWsPOWvR7evAxWCag4qVeX2Zu2aTTTF5n2ZfEZy+ne7sNzErYk91Auv1oT/qQyh0iUWsWv0W2F
PUPtZjIo5m0dx9cORJJTRDj8m+/Etw+zyE510e6CuFqQL+2OQA6CaCss3qScnN/Z0n+1onqvOa3r
FACLyWTqWUJtIISzZk0jJ2ge46cudr5rC/E/2HnhsjEZMwa1cpOYI10+DwZb3N+yCjSYiCkWSO3Y
YPwx7vR63slNzYEL4HGMCA8XwKKP/a84mT28DOLJdJjb3usFzn7fhEYGLcMamIKUgJ1oKs9naXM4
tvUMdGuUweDhXCLUzuHmpyYxSZctEX1UAg5bY7G36ulOViB2gXooC9/vaFDOPFUVMKk50hHxpDAV
Cr1a2PR2U5irkzZHq9rsA97XZ+tAhHL6JlmNb373/a9rzzwlpvuXyjP0p+jPTRtity2sv4jtKieX
foTb+MbcmLGHV71ATMG7vf9znaFl7JuwsnYT8+Xqwsn9NSrOswxWvbxPOxwe3rPJdKbW3xgzVa0a
a1XlhX8yE6B7x7m57EDZPOrXrmEUcHGMo2Xsg5Ls6l+LWR9ha2b/WKHkKl5ZrZQepJi/xvjACMNM
yo1dv9hy2zDlKV6YC1BBivh7IuuuJJa3X4y0433zuWFeIs2vUtv6ycnCvqwvhY6V565xX2Jtr6H4
uI9TqgBzxUsrDHX13ZaPVnibNBodF8D9arj259zv0eRtFfYW58edTRWG7G3il39e9v9wdfwbrg4P
qZ3l/av02L/9t//yt3/6p7+YOv7P9/3d1iH/wDGBShwLljRc+c/wsZBgpSSGyCB0RhCV8g9bh/OH
5+q2zu8ia7XU9/zd1eH8wfkIHqTnGZ5tWcL7d7k6dO//tk4YppLNujpWX8ty/yLnBPATRyLzw1tr
h7/zuB7Yp6qoeHNN+DwVEcFw/vK62Zjw5SMUY16zzTLweEYdwtBKYdFP7VEn6Nako6XZK9nhEMzK
qzUM6JRIfZ5Wfk5KpFEudT1Do35y6StgpX9qaI9YijFXIBmOkZLoffVb5hEiUamW6eyrMew9OZjE
vgFaDIsth8u9UzPimw6CkOeiLnfEmaKX0JdW86h18FCHdmcM9Cecfq+n05sxRy9DRT5xPZ9C/Wpx
3k3N4CSmEJ2cu+v0fdCqIzNCEEIkBkvn58/uOjlth6j7dIb+4ALDmirM4N3obAZm8shyt7pFpmqC
vqY80O0+QAfYBMhcidUpsHFSn5CMR0Mp3DYMRC2nf+vN6lQg93LASgV6syi77GdyWmxtlMN2cVQt
OhtLYVSV2PmLXeC5eyzREugNQlSK/DycfyIANHdlRDsDo5gL0iZ+qhJ8xIV2yahLJ4iSd0XkvoXS
3OqG9+njeMjSvRkg6NKmR5lpiEqOJBqdq0zuAplx8jPeOOt3JdJ6r8x+/Al5p5kN7yVqafr/DohG
OcIO1JLiXWoS/lmwKQ22+NIOVe+rZPpgeqg44P2U5qdvsDq5vob7D/5AnUbU6I9Jnp3QwNMjgplm
yLcEIKCfvqcm/nwIXo336I3WtZiJ32VMxcsAAxzzbi8tQsTHjoBw69Dn6XzXjsXFwJOShj4bXLNK
Zvs79TWmO0D+7Wo9p+PCCJk6hJAMUt5a4XtKRTWujTF41JBzaX3xQS4YM4bk5DWorryB+Unj07CN
7PemJtzTQE0V1NTnlU/EsX+Yw4L0GrSFgyDmG7lAaQ6fkReexiZ+7GV2iqA19p1SP4qH0R5udhAR
mLLWe1WvuEwXNM0pGYx4W6uNjgMu0I3ddsACkswiyD59Jp/IXCQhh2zkynVbvreV/1bWDAg6bWdB
RCAy48UorNfYGV4CYLyxsv+hUmpc+1tVEI21cJuSg2yN6reJxMcAPKErvmnyHUyKVV17aX1m3Vlc
fYwD+Um9N+KjbBZDi/t59ka6i8OvT9u3T4KfKSzX4eAc9K56161kS8zdpq8Al3cVxMrwWSNmKEra
JSUM42G8piaxLXNe7ANDvJbWs2mgRY69Qx1ZDyUwQIxC9R703aZqy+e4b5ad4zzDBOBkjPouyuaX
pJmYDGkoNdofS8xfRLMees/6slMc/ERNzlWOeci4wg8YmB+8a+V8T0gewoT5pFNCL4phpLDIW4Y8
dkKhAivBkl5Iv7C7D6f1UFlr2elPtuacrCDfdDK5Ra44+dm0TeSDViHySwz6QnoNBaMb2pUN2pVu
Wnkg68HYZdYGwTWWT8s7+Dr5HwEKJlkY320TVJT1/tdAlIJRIrLpJkoOykJ/bq6F8rPqVrUdNeNc
+WKNBGJj000k1uS99GySDcVeKlc87ngfl7zELS9wzVu45xNc9Jqy0xv46ks6CRk+e8QPT6Hy3eO/
H/HhN/jxiS3DyVGvKTd/BsN4d/Lks8W/zxq6JasGvrCy9ld4/AVefxzCOSHU5rWFAiChARCtRH9/
l6BfvnMqxYvWm4MTpk81HAEPnoCFuwaC2AN6RAFtwEaWCpBlA691W9YR3S9FqPqQE5CCiuqQU/BZ
V/gCX4EMYogGLXL7RiEOEKofVakM7xGqr8IguAqIoEn6fQ5yH3KAYIYE+TX0i02k9wO1m3wkuODI
nIy+eoZHPavQLUMTCpvLPPirbqi/e0kopkZIfFbHZ8UtTiboIpXGFuWgQo3KB2fktYSdvmfA/IiO
Pxm+/5OkAwqa4591Hopi/tjZaG/qNfwiPlcpUDK/fKQ4hXr1S7zXSygcUJd0BXOz+xC4Ykwzu/eT
+CpaZykrcrWCCH83UzikOG1XbFRILKS+49ym13HMjtkcfLWmOISsIWP27jgwwaecyAfvUf1W72TH
WIRfkMjvvD/1WFz4sqDKaV/cBlh0lh0lAZyehWUCGceQ5yyawVcdI5HPWuIi6/04CkCYvjKxv44A
I+IzRvUjBtLHYAy+Rr+9Ra1GEy+/IiKr5bQcVzaUj5RsV9PIrvNcbWLX2qovKN2WE+e86fVxEbbd
S9SKpWc2e07nOLDic199ydz/cLhw6kuFEZ7jkY9JA/dSjNT1pNHNkFPYLBbq9YqweVFXIUztrYXs
MSSJjMk4Akf/IZqToz880J1dqY+7DMoNdcfZwrtjZ/wMRfxOn/fXUpnWWfvhxw52++g8laZ9lzXJ
O3KZkgMwqRrthPa4Dn7Vv3GM3/qKEHbeWklMc8xgyBRrErpPlrMM9P7mGXxfE7JY9kCk57WatXMD
K//I2u1eOkcsB2O4yRSssyc6XJMuZxG6215+hWHy22opdw1IZmoA8A+ADhjPYHG6laK7cYi6kmt0
tNEDp437ODHgtfr60uUVFb21YF5LT/KmronKCBVxewuj6MsemncjtkHYV5tUJgcr2oTDLtH8ZWCK
pcmcv4JjZuebvm/3ohUP3IGelV+0sUfASNaEXm5ag3ZCnGxse373xuA3kOk7wMKrQHafvDTqhmmi
m+e+FYqJZmfHxhfLjoFmj6Zj5lGNq/xo1ESp84zRIVqJot27fr4ZCbPIK+tIuzLJuS3pRdFCIGYt
uwZmdmw79zHgx1XqvNGzt8bIuLkprxPUVdsv9jG8oxkgjeGuex4mo5gxYaRHcGNNYdzUq5kayR1k
0I8jPXYwUnd1kV27KjmLVElYWuexpJOqNYeBP76ibVRMzmMsuKWG/oVo7GMyJuc+MI6d/dBa/Utu
zYtssgkhdB4rprFxwLMdOYQZJLRFqo3dIa4PHdq21hoy0DLUkJBU+VmldkRmvwU2dwzCetMP+TXL
ikWVHSJ0leoZy22xdLx0OREkEk9cdO4WR0/PoaQUBPuee+XGCqtNz/Pt8iGn2j4ki16WUP6T4DRr
w0uCGSjgeTD74mpk/U39u0Viq+XTIgk0Oiv+Qb2Er423pEvPjBvOE6FHsF02TLS0sdrZgzLIiCUS
6CV3k1AguDY52MBymf/LXRNvoHzszExH3BSQR9ZcKhSovVPvyjEFZb2FRHSRqiptixwFdfwkHI7q
XPpQuhvsfrRu21dXB3LHCJaU9bXuxGs8YKwGADIbgiYVdis+NxWaw5IMbY5S/bFNtfWo1BiuvXKg
C+azYJapEJgOM2noEZFqZ2QCtXezL8v4uyXgMCJJELfdR6+4Y1OIOjYlBS4kUDF2yXNqBeuLLL+7
aLiNs0Rvba5739qFfvpoZtbFsfyLyUw5A7dozOOb1wFrnbBymd0mnJHp1xXaQKd9j2r95scJ5Izo
M3ZJ2uXTNKtLVLU2Mx9xdEZzrYtj1ps7j01Ajv6xnsprPxrXpp6uY5atsjLfzZGx5ZRzHJBZkmST
3IGFKHvzYJVITfoeAVTPQSwJxUmiM8UehWva0VAjNRG9t1lLWwK0SBiqtV3epY+Ms7VJx7sTH7Qk
3hWlOPdR/uCW8j6Xzk4T64kDoe+tjbo8kh18x7nmt3PmRwV7LVD6DKO96SzmJlH2XEYwWSv8kInc
W82gCPvWroxHoJI6Ih7rQOYBB0LaNUlu0cUmis1z0NwTaW+mjz2XPPFI4hP63p/0W6a7W5h2l5gG
RuChqfVOdmWuphaC+GTFp8iYzr3I3vEQfRQMi3BrFT2F1Cj0jREZpQrduC/vm+/Wzl6D0DlLSNyz
pXHua/I9Pddz7iDjjHxCrdKK1pZThZfOdvsNTkpy0X3rAipsY0bhBQL9tgp17u7BvpdN80aoBKyU
jo7lMPNcv+kDEkgkg5yHbdpUvdh5IwIHG9ce/M08afdtzS7qSD5DowalCoHanfZ+jZAWbJdT4TIm
HEm362PkdmuDVQG+8NK3mdp4oGlEHsPwQuielcPBDUvCVdzzYJMtWbrjY5u0G862yGWqvYUI3hsm
vLD2WVbOU+tFO+cQg5u1e3cHte0xGuIrN8srbyqY3OOEMKgbzAcevqFvHmtdzXQTBizxxEF5Gu8g
czL1thgYlpPP4B4ZeqoauEutBXsKV2Wu/E0AIqbRnK2SgpaVfghnbet1LwxY10M2P6meUZoma64d
zlHnQOu5Bl+X6NhRysnFAufcYuE9WWLVDtln4eQPzBtuBuOxgsCQDFm/DWE4fGscgYMCe5ZubebA
ecTSvB2BOTPWxBOs684uhFTewJ4pIpPPLV4NFvxXSDDx3CxFUpxpwLDKJgcNMO4k/F0xjssKc40R
QNk15jWQ/fs41nZVCKdo8rtdBf9kllsN4Xmpy1cLSicTygqR6XhoQuaEQZV8l2OHy6PdDrI8p074
PWZRjcilLvFr+TdVFrb0kSP/alXeq8XMwPNZwkufmZIf7G3kt42sVzONXjBH4koj5jI58WsYxQ95
2y695Ox58mB42st/NNryNmqnf6PRRrChg8se2/b/n6Dyt//+P/7Xf/2ff+m0/eMb/95qs/6wXFfn
tXThCurl//yf/k5QMeCk0OcSnjBVS40u2N8JKs4flnBtHbGVAd0AV/M/em32HxaZT7w5U/KyvOK/
p9f2l7AJXPeOzt9sBMBaTOH+xabuahjnZFSK69Qkv16BIjYSLpsCxt4O1Ykvsl9ZxL//7Cr9P8gN
hiXV6/6zrrn6c6VQ6AiHiaBqJv5Lv7aZT2FmeYV5zd30k+Xv143qd1HkG6GR71KVP3NAgV+aO02O
S7p8zNiTxWCGG0alSyXETQs2RPpCmkHsQzFoP75vf0TDuzckzsI0qxc/4bTW6hiwpTGtgrjFNJOZ
r+Gob4QItjNYPl/5ZrQkeUcxnjLhCHJx75JONTYTE7AZdzN4ovexoMgU5YPZDzhRAJTlAwNt4Ux0
pzR7UY78o3N7CrolsRufTNDvDSvc8//XQwfpqTVjNeoh48LSJ7rk/n0f5Ldx6k55CCi4qBsQWeWP
VoXrOq+fwvipziGCUYo+kemwETPhdgVSSKwkBztA6o/XuXVfwKy/1kV3rj2bWCVCBNF/d/UthGlZ
0UQzvfgYtZKBuLybVN3XyWcZHEXNVfE178d0yu3c4olhpnvIteoUZM01jeiwRM+Jn5+l9Imqy5CD
oUwyzQ3s+eegzV59ZIOTpeC3O+D1m86b1gFYXfg8DyNNuzR2d3ZkvNdm/ZI29THhLdhl8mQQ3X6n
1amzCCEQTKx95ACtmJ9S98WfXkpy9MwAduHLHGUDE9PmXtNaWjX47mMyte9CWOpsgdgA/5zHm0TG
Omj+KSnNGZN3I/Y0ssxFqRO2lbT3RdNea3c+mNlXXwQ/8JG9u6lnQp50N74GUWLrf2jgJdYym98j
5u1GEyGgaMY7k2CZaT4Yjb813eQQVc031xcJhr0begnx332Mq2RBQuyqvvZYV/0hPbVu/Fp02Uqz
VJRIukzZtA3/og/gFzMDx0VFeEZy7yo1dh8xv59TbDSTcYl51Gi/LauawbnjtxdD7x/t2diCTDyG
k2BcrRyscPZBiSW8jyEVB3gVrwnoj7taxOve1Z+jvDyV+MeE/PGoKJGRLI2IfqQI5RcQpyNUgWs+
u69j+UqGyMlKjGUuSJM0u8fUzZ6qgtlgZ78aTBUHt0IHG0gUgB4WzNIy161jruM8WaWklnTRIybB
dCoNpto4Ur0clqbfPSKpwXXp76Vk1uOk5n7O5nu9C99BBN8AP4vwueyio2uTrkAkMZmprvw0Eu/Y
GcXJtNwXX6avfZd+JwPx4HZ3MRp5aXwUCoOoECPE2wIaQ9Fmj5aR/0gbAVYIRxno6EUmw0UY8drX
aefkyK0GXwJWm4ZvSO+nybaJIBDHkHyXoDy01BldaCZLr81dOOjlc28v6yjizBxt21K5S7vtmKPQ
i4Auy4oixim6lSPDR5foybi2NDWT5vhuOcdeW/MM70eHPr8DTS2nT78YcUvlpXXfte2bbZQGp8n4
k5ibq+EW28bJ3wbCqmzL5sOBd00H4q7C04YjaTFWQBKI2liZqbhK+LaW6FGVDIRydI+R9sI05wsl
OAWhV19mHFNhRSc+a8kX1xPumCR5SoLqWZb+u6/uWLdfcQNc8yo4uQKWRDC/d+qk1DqIFAYOi3Nv
kHWBxb4XkgaDYRKERLTHXDBnzNtN3iebgr8wo3O0TZvuXhPpnY7VItSHq55UD1gXbKO7Ss245lJ8
jRXjxH4q7zuOzENl/85QBseyeIDxgnqFmJWesFDTeQqYfJNWchpl9TGP/Sp15pVVarvZGkOkD8Nv
6AcPKatPG/3ONqsxce6QtVNMW7xoBQc/bO/NIfkQwUoaDmNPOqEiTwnYmDCoQuZUSeLM9u89Ymr6
4tNrfMyHRA8S9/QkphwwNyfmmIXNCLJvCGPc89hqXdM5mmwNdAG6fdgbWK8pN/X6mvUUCjOBny3i
1rn1lqBdrmkW/fpGu2mq8zSS62I3H7WZ35yaD91uYfhq1WuVEtmFxDKVSAv4cWiVUmblZvGaMAHq
+ohgBpq8eRV9dMiC8BzJc+AV50wyaIn1p25Ae9biqYmS7zROLkJx2quYNBJ5nn2mxs6EhcUi0pVv
Fp777meosk0xOesQx3aF2CZt8HdlyYeOXSkJ14SEYw3uP2Wr/4qyw8eSl8uMVno7p1A88ZQ32jcM
QHgOZb+ZOfbnMj/7NqoRkIQqfq7addOltgpnGaa9Tq/BuApy6fxW3A+pf+qDTdsjZzAb5wKwdVM7
WEu8geYwzQAmZH0gfE7Rw0no6SUNUM7r9UOlR69RoywdYIJJfdLwrAR1AKQMSYBbQy3Rt0k8XkMz
Jqqiecl8diuxizT/2A/BGaDpo+c2j12LBinvtpOvQyt1byTJ/iTd8AAp8S7j2WuQxC846xQU7zz9
HZUiXl0cpwm2SEzyR9uxETFCDe7Lp6zztl4ufnvkHrZ+sVtjFZd4S4JhovE6EcMitsM87cPkOCre
s/ZgJ/keGukucItV4EQHo7dvRLPvZwQ7kShfgoosIH5BpZQG4KQCUPSDhIvd7KDqnPX+s5nN2+yi
oA87dgZQTq/JeJpqg7B570Rc69nJEFFVrfeKNQehdrJ2jhZoZQ4vaILi8iHTqivRN8soudbmp0Cf
OiwM21szhlkE1e84xY+dCFAW5hZCOB3Dr1dvMbvg+4Cb5aeAjDXDJHGye7LjMP3f7J1ZbiPJ1t9X
lI3MyMgJMPzAUaQoStTI0ktCKhVznufcxPfkZ795A37zegx4G/4FG+3bXX1dvYEPuGjcKrGUZDIy
4pzznxi04IqKROWzSDFTRhyxtSqwJp0srl5zMTlphn1Tbq3OgEVQXzptfsLds1mg3yt2nat/FJP+
UI+0hO4pb4lXdJLXsSsZjoe7IrK3Xdu/Z7XxiMKKuRhitIpWne1YfxtAUmiGX/FFXRtpCX03fjUl
0klHl0tUWt8zgldaPLLtWG71bj5MTXquTmAlD37hP3pj9jmZMN2NmLhInKs9+0D63rGM54rs+fqQ
6cWXRXy2EMWDl2UnA1uD0evhY2sIXvK3uOaF3B+zim9MJjiJ2a2azimx7aBtqwZkV6HvboMueBh6
82tyzI86aXFadtAYS717d5EQGRVZHWYTXJrKBtbC6BQvilqT2GggFusAXmQ4cxrh15raONXouLOH
g0UkBrSyKQs/rdBlSBh9dnnCo9YJHGO0YzCzm5QB06prAOPIhhlrFMid3FcO3DqL55cEUfYVY162
kNOiAR3L3Do7Y0w+XaY9XgGuwba/K/Ho90uecmNlKl/rUbxiQxpinOuRtkZipBT+uC4mAACynahV
h/Hdqt/dvPph/x4fGkvmNXawVYGVo8OvsERxyIboM2n4FbNJgFUo9moC3TQDMlIfFXaM7md0U2a9
yVrzMGlQjC6jrjEZM9w3qPhsZiOIbipwIUMnj0mppv7ALYfiRioU2lLzmwYVNC6J9BPMYeUQdsgC
uKSlvRtjC91XmeTHEegy/lCLSOCNNEE6c3HxkQQCZPZbhCdxWmsfRUoeY26AdUTdfWb5yLsm3ES6
+H7GS4svkV9ECNWdbiT3UNYI2mQP9yzCA4v7QqVTmZhxLH2GARCA70vLC49oRhAq6nDaR3kiudPy
HSQqxsnrUGVqFsTPotuUShfCIKaT4WeFCZ0+mSfhvWcBroRdfEEYAuQLh8jx/VUKHaeeMAOWuLvG
VvZZFZpKJcP9gQoZwD1hdXrPOcEzfB3WCacAbYFWMbQ1BKsInGbBHtm13yFSmSGovNHgrFICdmE+
DTmU29Jo5fMwcFBiT26CK4Cly5MCOXKbz5oSC9nYWPl1bXXXlRjMRb3Nrql1WM1oRGxYD77RnM0i
+XSiYp0mYlqOQzhvEqM0F3qHSpuMhdLovjM++dG22Pz7DfYtWDmvEhuRTKRHFxKVItVN7PypOQuS
M9X6Fx1R6OG2T71nK42IaefvCq5vtNNXx18GOCKHIbc6oyBR7zdw61OT65frlYe2iJeJOR3jhh+n
JStkcNG8eiUu6wgqDj4tW0LqKnbqgN+4y8x99aGn6O4CmfLt689WyOvjkk+bCjY+bKtxAxIWFjLQ
666roS9IoFXG8rhJTYwfGQJJygTDDk6OU5wCh+nT9fojwktHx484BpNel1YPe1STX1mPaMx239mE
oTrjVBIP/Hhy5avTMdoOndhc9MjGkCACvxbVWaamuUTy1A1mtBlqOAUqy3TOWXX6XOEERX3jtLiG
5rI+F56HNlt/SKr+WzL5aNRN1geH1jUzd9B4PckrF1sKl/fVSjCW6dar66eoq+4Abg9ohLEqr47O
mJdYATOIDcSpzEiZN2wDuA5ZY/NpVD723nwffS5P+cjqlM10Gkesouob4hjb9diLS+VMMfDjJvZw
aq3S9DHXDIuJG4hs9tzMtM3SqvFWoABB+2XlLrgw5JzJZLKZeAHmn+QsQp95G6Z4ExhTqgBXFDFO
4mFhw76Sr4OB7TEyuOVdRYYEQ+udpoTwA4EgwkbY1SCahllIHsMAfJXExHKwaocAfaJaW2Q4jbih
hxO5gvGmLkCGQqh7wiiIjVLIbho2Z8k9rDx+h4/zZBQznJ7nm6CyoTvr1XlqyWtVALBuYGRKMp5L
g9U9MCnZCB5y9J/30qw+8F5hIE1eaifzxzSontXq7ewBCTI2HYlvHBXCKjisF71tLftaQt2H71AQ
p8ehCKlbPfNajwyZVquBbBQU9bBsleuF6eWwIreDqAX0Sh74PDVsiuJpcw00UKBmyNx6tMs3s4h3
0iUEyklIg1HHTV48pL0N4ynmkDEG99nUtBe/j5ylM9Jyjc2RLJ5kFRl4iU2VI3ZIj3Zp4rAMk3Bb
DfGww0o7Xjcz6hXkM1h8OUQnowZWC6RNRE5tjQDTz2u4EC3G4zB2QXe48QVRxSnHh4qvBZLMdAja
brdoQGIXQ8gpWJBGsezzH03PN6Qiea9puZPFKu7T+cZp3dfI4YYDM39GIRzsMSowW5E7R1p35lTd
E3mzGMvkcl0ULvOtqqnPanMu5vQCuQMp3pQs9Z6zLO7Vuhmw3GsQ38luXeTYbdFGfYYuBPLwpcOk
AhrbykzonJqiuZd2x2PhqWADn8Vg5scAMtTSfQIFQpSCCjB25on4L5aOg2/gUoum3aiiuQA0H5IC
SLlyn6nD2KEw4bKQA1NwqGWG4kBlDxGsJxg85/uoJfgCdeXSl2CMKXfLdXaiMU8kSxL41X277kyx
wT2NQ9B2EHKO1+Zsl5CcruE8al8Q+qWOwJJYZ2H1OhhFvrFLgckG8b0wQPijo/XLoujYl90Z8MMs
jE1QwIou4s6CE5+8zFDtbqSpffMoHA09+ZxblpvVoxBxx2LlVvFjPEkQkSHGoZQZnn3XJuWznvpv
7uT8aKv5qb1LM28X5tPtVKWHwgSUs3Gr0eSdX5U3VX/bK++8IkLKI7FRRJ9ptSe3/9KKaUUmILY/
xSMS6E0f9Hf2NJaLKT/PWfXeUF+u4r56zyQQLc+WmG/6bITAoAJRdzqt09SGmwQyeZLo2zR1Xrop
e/EwWyGvouig0kzBPRx11LGzc7Kx1XXtr+Y5yNGZoeXwFrGFTDymj1nkGluDxWigHTdhx7zErZBm
EqWeEeLcZjNjLeSHbEurgT3Bn+dtLu2j1yQ3lj9ux7K7GaT+Ib2AUtfcw+S4kbUDC0iPPtD6nbQ2
v5nLdIH+7ui15ED0qfjmSBe0qHrsfLK8crm3Y0wEiw7215CZS7RF8P2jF09cSDPnoIeWa48v0OyJ
0qBOMM21NmLL4zfdh16I96nw76l1qDUCLKMyYxl0+dGtSEgLaP/kRh/QlBISjjlfjt7AzemGHFaV
haNVm1tfHGzjItP1N/ibgJXzGpEfJIikO+mDvek7b5uKBgg02cSYFZoh+okxK8jB7I0XxDLLjNMR
mUp0LiLyUf0Cg8huY/WUwpWTnure/R4VNqUKR0rxmjPfGLX50fV7uO7WzhyMz0YvT5g7fUud4UXc
VR2yleoZys3u1xPsnxxWGV87lo7bKDRZ05HM7v86vray0RRdqtcn5hCrwnW3biNxGUVNjIhUE/ad
m+jLgJX668sa+k+GudcLW3BsuSYPPoP7v144rhyjqR0zP9W1u/MtRpW1RffQdA9ko66zZiZbwegn
/KKiSxxABtc8a5c0BGHIQBlEoT9O2+x1ntE0ToRxTNSEltTmVc0OaOsd1RhUqSI96IF7DFhCi7Sm
NE508y4ajA3er6e0wX2nFfAUkeBer9EWRPHgxQyl3MpOLZNNPU4uDSGOqwY6P8ZcmD1gUt4zHPX1
Ahm/ebJzDhpfVWBXWkJsNlsfB568PVtmvo5sZbiB+wCVqn+SslplPVfVR8qqrBIqbump9zhlhap0
Crnl2cSSMPyip2tWU8HmO0MNrmPyBrvQOpa2yqlxJF1/hvG6SA5JZBNfjQdNY7ZYmJTnxKZeCfN1
y9m5FyEURm16UPu8KobdQL/vSSfPLaZvaRFuVey6qhSuJ57us9FdDxpbVWhazrKtezD24qkN6Cmk
90MX9SVAB7GE1CD+we7XUGzov4IpDm7ingkwaljsfz+BOL2bIJn16xIDONDXsDdvu5m6PaOIbnrU
2eNtO8hTTY6sOl0mDrR/WJZK4/DzG3AMAwtez3WAq9TP/+S+O7utHK0pLU/+xP4/dHfM/k5sE88p
vTPWZhxaMKbpAagjIi3GixePTKf/+PXb8CCg/+1twEF3bR4QRWpXxuh/ehuWk5GSCoSLX9bwVsQQ
dl2Wh63HF0Ol93Vmf2ZeqHraWhtQA9bec4iUCOlhSehyt/NCRDecj6QCurg/htgVWuOb+lvYx3TG
qsj2mobUeV++Fpc5ilCWzvHnbMHv63hMKpLQyvpuEi9RkAJL2SLfwpo/alH9OKTYUtsI53U0VVi4
4MHHY1bkEY1feulZpE5nbSvySapOYgf7Us+wjGNxMqN0HQURMdHW1jRYabFPi5RYxbkngw9u4vBg
Wu+6puO44KQNfjWq6rDji+8Z34lVeevBU5zJS9ZY+V+rnHI0lJSfkjLrcd1OjS0G7YvOqAs8gfuj
0MeDKtLydn4SFrFRAcYT45PHstYy5r9qtZOwjUV3SleoumbT58lubH4jnOtDLaqb3qBF4CW5Np9+
/S1b//ZbdsE/TRfDcAJQ//otu5NLa5Zq+cmgjg6SysRHLr7kEMbUN2u18IL4TtRnbZrWXSndUBNi
ehqW4jTqzHYDxjJeeGWxUi9juYI1tlMtbdrqJMo/XasWC4+BdzFk7kLH4CtT5dLgIOyxz17pMxah
QB5C+lfGzsvYDW6jSbV3VGB6Dx+f7kflMPmN82ykynKQpeF4AmyRWIYefynep2eKE34W5KlQfnpF
flEv0Gz4kRpCXrbDK/ZqtAwafn3/DPvfPK04vzvCErptAr3+dAO9ULP9Rguq09wUFxgubO9TvepD
7ziXONTaMUbx4pTF/l3B6sNZt47YGv2atVL39LvmjHjIdMuz10HGKM+CbtRiWlHBc/59IsT/o0mu
n3KJuNgUD2LStqUIL5CPD/3MopUhMm5jdO4TX3+YCoFGIjdPI9TCdR5wKw0wRqfDr8V5LfT2dS7G
t7DLvhVzgYtg7z+Hqs3SHcR8BEtvLWQZmEKsRJBchqraZQSlojngrteNBaBnOvicIqxuEUopPy5Y
UcuKhDb6S+do+rW3rGIL89X4MDbkzxPYTR9UcV5pz3HJIo5yrjZL82RO5e2AW9Xv2ygObZ6WXWIW
1nLK0tvAwMZ2bl4in1NY9ZMeUoTlpDFH0SudBmd66e3qnM3FOQ1AqicUh3WZHQhDZ5pkGiew+B05
rdZCn9iu9CCHd+Wx59i68jrxQ3S8dPetMqgK1S4+EfKViujTYr2Qg+WuXd87uiwsdTIxumhWJYrw
66zDZQCxcF61hvVvR6SYBrnmAmRox8iz1w2Gr21fM7kncfT6Ug3UHkSEPyQ3LBaX8EDraBksS4xZ
cPO0jn5CnN2Imtjq3uHacle5MLvMpxYP3VrjoWoHgtljADHX+JqZxZsi2kWoMStZ4ynl7EYUf0LL
973Fp4p4OsNe+xGqfitPxlf1mdQTxUznuz86N1EWz7+HcfyniOwfuC2eY9OIcTr+/6kt/+e//8+/
JwP9v3/3B7PF+c20ddfRTdswhat24j+YLQjCpM3/TNMh9E1tQX8wW5zfKBOYPTDMMmx5/dG/VGQQ
W/gX0GSk9ASJQv/1v/wlDqT56c9/jt9RDJI/1SQeyjVqAIE4k7cgTfFTpayFRYlrCLrMVMO8AanP
pum055Lsy7XPtm9H3dOfbtDD77/6zxf8iUqjLghbhwAE4Qnp8P7/ei75k5Og3RjLRzsnSxDXriUP
KXLXIh3WtYMN1OQSueHP0c2vr/tTL/L7dQVSD/oRIYX4qRcxokyLXNMrH/FeeW/8mAHTLMAQxa6k
wxOltw9rh7RvM1z/+sKITf52jzk/PJdWSNIRGT/fY6PUdPA5LXvMGQ2r+sSKzJPbhin6ARc1qDzW
o/ecTv03tHlqZG3OgbuyRNQyfGaL80f7Q7cxprPCb7jXE0MUfXqlt4plv07ytTSqS1IPOPNbcKr9
8TVnXKHJ5ty18uTN6QusfxMfWcXRpmEfFyTt8V8r5ldnsyqsSAuq4g+pY+9divY4mOnBCwD/w4Ht
zUmcm3hy90Fang2jv0X0Y/TBpY7rcyStXWPTRRRueFGnxHWSMrYcXeoQp3c++ObEWEWN4weOw9yp
z7MfEsKo5n65wUlIKN5a59DIY/y7suBGD7t3G32ebVrbous/NGO670lIt8glwPnBwuKy3VWrqgL2
jsgjUjeouoIz9q5Q1U3n7iAY7xQwoKX9o9Trnda/8qCtcjr11LhzF9KrVTvMKILfoDbknkLclPbu
OvtRIx4ElZ8kVPjPvs5PI9oivVRfkw6PM9x0Hgd3nwfnqt/UQp4GB5JoT4mlZpbqhf+0gvSfiGCU
OTynpNmgGbUdBJ9qdf+pZu+xp0BYL/2T24XJCli0xII1XVcd03VSBqi6MUQ2Wu3e8+5F2dxlNs4e
c/BkSj7l1HlPBq600pjeai18ibEMdJhSD+X3HuhlSckRNuHrLPTHWOgvlgUfIscBnWioOQpAAWtB
i/SdXOx9UVbP8JgMOZ01V/9mQLTFvvMAnm0ATwfPsq+ehqhcid7dkMJzcgKc+HN05S5AcBUKcl4+
kqaBINC9keh5Bydm57j23sIvjghecbH3Y1vCyDGqW9I+1xo8BxAsRqC3hhUevDR/kcoGLHBu+9pd
zlRbJC20F1RLa2ZWX85UPg0ZIQ2iBRR3KbUjJmmbnPn2Yu6SfZAkD60TrZksiqR6gnX+mkBorb3h
WDvighCqw7/IKAgDBGpDOBg8STu8QcvTrUJL2Z4TALBwq5fZupdoMVzF55UmpsSx4vgmE6YcbGnE
HmH2Cg0YijGcxqcpGB90MI40QAkIb9isYQj38MAif1vtyQ3baaF8adkJtMT4lGV1TqJ9FiRQ0bEV
NRj+BcRvwgxzj5FOejMzfrgRRJwqQrPd3dNZvOgQnQWEZz76Rn0vMN820tgaUKz8NnwM0cu6JI5b
KNmWpU80mj5ua8QmpgZEDMNaYl2u7u94sFAkLhI+M7P4b4yp5qUOR9uN65XndIylKMkViZtfdCMw
5bdgd6eWc+8oundGXbO1s/jeyk2GfooUXnMCrQEGjr5bICaEflSk+Q3t/pGxyrc0qx+Fopm3w7xF
ggfvSVHQy01tDB8DvPRo0I9pnt9NHVEQQ2uujRZcFl+ZBEJ7G+r3WejfZEI8QljHdq5+dzDFgQYG
3NVtZJRifgCZOsxhwhsw+WO48z0c+hEufWjPeEfWOPrMTEIKf5/B7YjVSFrGr+Sdb0dY+SXs/ByW
fg9bXybmd/BoJ9OfM3MzQTku4CXMc4r2yTs5WQm1wTlWQbarUQJYpMomH+boPobIBOQUPlChcsrO
YGNlOglsNYYvLfKRF9j2XZ4N5mIeugepJAgVWgTcJS0lTZjpUImgPuhoFjonJbw1W0+V/lAN1kOD
tgHx2p2P1qFDT5G3dw4KCFPDnlpJIpypuc9Tuah0aPDDp7BIlDRG+VgjpcDJ5M5IG8jv3hbLD7w/
mvFBIL7IEWHo+F45iDJMxBmE7D47LUNs7Iutqv7Cce5ASp8MHWU63E+LWek8ijI9jhgjDUoBojf+
R0WIthUwQBbFV9p1e1S2H7KAHaJIoXKGe4CohJnNBvRqKzVr7TvuqnWdVYgIBRYquuSup4kO82Ns
vmZF+w3y3p6qaeXirt8jZ9EYpmlFfhRuf26Qu6SpTxALEzAkoNhPvYRWsbeVPkY02qOxaxNmZ5D3
KmOCKNTdA8Xv8bLbBKhsLP9HT3bf2HrMsosKcZqvreeZ8xlc7wrwV+hCkqea5BpoApuavOxM2s/h
3JwVQQD0KCvw21ANEKGrcAlpBzyf2Zfu4P3cnBMr+ixHxftk8A+9xuyDZNkwgULgjze//3y9iBZ/
dkyhwkac5rQ7+22wkfkaZP5FDYs00F47dY4dIo4emuPiinM2tPnwBbi4mQAoTCkreLS1rYjrE2Oo
517QOQTcITxusK9JPtED5vRUA02fW8NxYy7DnIT+7WgUZD4pVMJTvlW9pp+I6YXN4DwKm2aGcake
028RO3tCsQ7QlGK1PdjpIRBvWmW+BPFnWroCdz+McoLFODoaU1HVYnK7qjy9XBtKh2RCjPcVhm1w
WiaBXBUyPo3Q0fXRWHneQ51RXYCMgb9oP4aUfVyO+Q+te71+FqUUzUF2kVN4b3Ud3CiwVuOk1mJ8
L1V5pL6RwnaXQTDduP291CNck/oHrds3nkNbZ9+OWvKkBc1DnDDUmfChTAWRxf2w0gpzG2P3t7Sz
Lbl9z5XNja1V1KJj8JWiy0P9Vj933FCzDC5qfmfl9crpvZ3T29Qe3L1ApyMj2MAvYw+LQP223yWm
dbItbFYAIkv/xWbaNKW8Fdes7hXbynOHZqXWRp2jHcLlhPxgBNNk8aHDJSqJ4ez4mQ6nhAS9HAG5
LtqXxpInEJ238s7dj57aiZhTq+Wj2CqlydhpNP21G4hnv5pWmnmRWM2UDnWl7SWIeTFEnmlJsVr/
VAOCATouU76BKtCXa45vwHw1HE/VzHcSGcw2xBZezGjWnVXkPHpA0uyJ+0rZYWsFPAZDc9YGa5mJ
GTmxPA4VtWDVZAdtYAjvyu0s522mNZzk1jYZ9TsUnEusyk4B9IvJTj5bbbif6+TY5eFFdMnnpKEV
L+F88MiseguJfufAUODr9vODF8HE7/SLmk21qbubQ65W2jAL1NAym7xdG+L2xU8GszrnGm/Qj314
DWMMKRh8WH1PTfoFE3avnltIVxcTYNDJSPiajaPmwBVIdVjmFZa5hXNsWJaqOs7bDMg0V5qbXX0d
6A0t0QT5JerChyY3WUnwbduzH6C8hfmOUesANlla4cXUhq+yIerZLxi62kyLooYnTL1hs3z3NJyQ
nYYpROrOF9N8qDpIJ5mwjtdReo86Xhrca7YN+LIl8C5ftg1rweX6PRhuZMtklYaY7s0mfnoQ9zNj
WPYYB1MRp89kGfLazey/GNaPeMpurvylIWXClnfMZxLo406FaCDBco7TMnGZMwj8A6HlqPG/O+DR
FoXrigc4xUY5LMFVrmMmqYE8RMk6kONzF8Z7dwyJ6eKJ7xgsDlhucCKJaL5VaMx1sqc6kWGq32uI
2bNVlpsoACJroWsP84AOHQK94J4ViUwJFUhWwzJxmWvl4VfSjdPy1bXKhPfRCnhT/jmrpeS16CwN
UGuUqY+erd85bfyQOfZz07GyE9g+lbQwfroXIR82SJjTRNL8jLIHm4NrHXusczU3YzvYa63zw514
RTYxHJtNhA960EFOYawm4oeJwIogXah7AkfsJafeVrtSTAq85tiktPUPAsJDgNpJtSqWtB76hQyE
gj+7nZg2+PStM3S1eQUpay7dYzNFwzLXUD3uQ9u7+pLqYnhrCQkQdvCJD4xiorGT6w7GSW7/o/P8
9bX9MaaAqaK2trLgkrDrjIItqM04hRlGwOaAGBecx9a4cSnQgultgvOBySYdY12Fez2XP4KIx7m3
g+cs1ggkKqFBRQ47Xi30nTkDQV0H2a6nUAA9X1fKdlC/K2PnRc34rIpXlFN9Rqz13ckYUwbW13WH
0EYYTF25asqmW3cVz59QzNCChj/RXWTWBmZjitHg1DzBntbAcIoLhP/aTVNa1r413KcGZpxvDMwK
x5zkGW9+nIM6P7SjtrA6nMck1rp1wFECx29BlqmcYbGpZrQgX3kxOTZodZnsFejfzcmuz6obw2XY
aEAfqINYxZ3wRAWdwD8BwI+yvd6YcUh1FH/ZFvdFozxZZTprI9AhgxYN923iV7d1h6XH9np/Bvdj
zFG4arZBzQNRAQZrY442g/H2XPbDWiT1zRXhuQ4t3YRm2G6w6+Truo4hMbEBQV0OQx6sFecCOTYt
Jv6AW4WP5vTXRh9hnj3hCY5w96abOBPrIPM2bhoNi6z4Zo1jQ7PhAy01OLtQSCDeoHriNMzS6GIk
zk61uj5+34welz074hxxAKmeVY1I5/AmnOMP9Q/tgL/KYXLoebXxMWGBVZMe+pgTV6v1Q5aU71Oa
fUfOvY8LKO568hkojCTOVTaJTUFwmwlmGQ6WPV4APTSw1CDB6TixhfkxJf1n2lqUV4G/SAPOFVrA
I0TgC+m0L0mnoVRRmyqCZHvRXQFExfhT2CuYziWsBJrJgBp6SC9BzAYUT7B6K+xr6to4yaC9dcW8
dxSOOjnBRX0i9axch7UWIAiKb3giIFhSATItKStG7JJy05y9mKpHNwBMJvZkOGdxgegksSd3Gc/t
YVYbklnfhpq7r3qLzo9ovVDJgDPqDj2RTAn4ED5fLpDYl8+8IaoAh8vaPiRJtUvLCi5Fe+pKwqg8
M3zouK8r04etRNhB8BLYtq4I0oRBGK1B6hNKnKhwMDdxGnPH/mCeQ6NjP87SLauLSbZHS2Waz3qI
uU0QDs0n/H1rkO6nT1LgkChPbL9y140fMjHSWUw2z4jpn9pc7DNtegcH9LYKBLpOypv50mvWoxVI
pOoDDuGhc+v6Ji6TcKh2+CCJQ6u7/saZGaNczRaMEaf7NApOvcc4K6KfPKU91u+Vru9bAKGXAvQE
6x2gZMQMAHYy4Ivxvdu8RvVazeKD20e8T3KocRHHr6OfaROIh2pS79hnza3VF3B+Ec8vch1X11Yc
1Z5y5XTm3NvFPN0AtEId0+U6smhFiF6hEqecHhgCmXRFhXkQXjo+WSkxk3gck6HdPpo25m5dOuP3
HPCtyegMnHgoxv45kfNycMgUEjOG+PZGw/sSyIJvJNr2Y/PiPNOd4OBOpClDFxf6lYdZpa8tZUoc
C+tJL330CSMUozL9kRTJAdeXrzE2F62hYwcxPmPCyuDEf3Fak7iQEWuNOULYRCePwAf/kOGbDJxz
oRO85NTUefTJVXipk14uezm+Tb7/3XbKje0XeDuM33PDfwgh/hVs+nYawnCt22WYoRAxE7G2m49g
dh/yVr8pldGOh69UnK3Ltt9zxm9kgNqZdltrGkHPhhV8GQzLQMczydIgzocMQtwbTKEw9lpwyOFW
GO/qXr4ABL+agwGZPCIzU39ymxiGTfImBigJuDY8WaVFGGmD5/ZL3TKpMuRNmZMZMJQZ016Rv0Zh
s9F8mrGx+8isihNh1Hc5G3pVD3tREVOqmRGOiFF31MO3wBiezCJoll3RYjbQDUtTs17swmoxa7Wx
OQuiT9ua7nEVxtm2fw67sFp0OcpqW1sbCAPEmN01vQgXtRSQ8jC+OGCKyNgh/nKMyGFAgCUudmok
pOIUbY7DQrf0YxBVDzztOwQNd6mJQb+U+wYJcm4UkBSbz7K9h+bzO3b7n4DLPwAuUGvBq3Ugil8g
Lv/jP/73//pv/1ZMrP7hH5CL/RtnmQvAoAO7oNj9F+Ri/SYtdG8mcKapS5tB6h+QC2AM8ehM6W00
4Orf/UtMbP1mSpMnTRdCGLbSGf8EsfwKcvkbAiJ0QzoW41zb9Cz9Z2Q+Q5TbwNZ0T1PT3w7TvaqG
YxBJq34TmbdGAr/60x36N5DLz8wXpsc6YxQpHEc4Lgrrn7APFu6gNePE4a85GwhoW812dp4on2Ld
wlg4W4c9VMn2FFs4Lyh+9K+v/zeMSV0e4gtgDyLuq4D7z8NrKvPGyPGcOAkrOxiN900UZKjW517z
t6Ez/gPQ8++uxjmJUJyimprpJ4Cpj50I5XAPNJ/a255tI0xOttces1Xt5g+//mQGlrs/gztCh2Bh
WSZEGhaNVDyMP03m9dgZB7/K9FMjPWyco705VoIoIeu2pQdAg13MsYEznoHVSUQIhOc+JGO2HkIU
kMENxeOt7xs3LOGDUYpDRKfUqFMs5FmqllMRafRYxYG65ALNg1NmRIzNt6XSXXzcDmzm0FF76Ef9
3iXdrdXNdyd+tOACF9G85UwgoTrAOTu58RoMgFvcnWpeo9f62Rz0e1SvXMR60mGhLUB43nrZnzpr
X0fNqa/LPd7290Z6NMtpW4c/kGnijh8cK9HvNS956lp76+YpgBFqMGn9mI3hzVSqrNFECC6d184v
Pku0C7l8jeoI57DUhwU5o1BMXEF8DueNLVDfuC9+1nIM99skMA+mYuV5zCXDoL7DHO+genK9PDpN
/TrNNIhjne61AZgg6YlhMN2bNhswI+Z0KCAaOl4DciQPeAQyqVzYRgG4jmPFSABnQx5dzHAPFxe0
cml7WxnjYeQwzsZ875oF8c3TenA7Ur4euqFY6xM6KtN+MM3xCW8qSjkMKkmWmQwwl9jU7hksHgF4
76r0zcflR6LtXOiVNCgyIno7EjbG7rmCW62ecN0kqU4/hzUTmNZAr7qY425fiHrZ6EjbZLmjvVb0
bknJ4i8rwUiJe0T9uer8HlF5dz/lX3WdPPaxuQVRvBl5hJCd7qagYsrP+NKEGM58Y6bN5IiM6iOZ
UWs9mZ/LEU94TKmrQtzN5W6yg+U0eqehxJIjy176cvySwbRzdLTNPWjL2GOpea9jwZtnNclN/mvf
uotS1h841z1X5DnzNDvQc+m8Qm2HJOxBaiZ6KBxPWH0QQpdFCtAybKwS2R0oXE+wUtYRLTRNx8mb
bsdqvGlT3DjQLaW0zINcGENI2F22D5F0L8aw3aVyvq2WWH6+VeR36NlnH1XfI6O4ReYDd99A1m5i
3o6bkpo40/Y4HYmy9RI89xx73yDWPXaZdqvXLcYmxglneQYvmPGsDV27x+DdrsZTp9lE+mEmgD+5
uddwkGt7Anw6hBbSvunb4l1W0MKd7KkpbdyT3KU7YESjWRcamfsI8yMkTaiVZLHStfLTBBT1xHib
hcbKmbstURKvXXZbzcNTHJCFhqPkUis7pVjqNgz6JqYz+I8FLhMG8JDOC0+1iYostzYEUm462Nrj
yCShtPZG2+2NuKBUivSjmPpb022fjNE/pal216OZn/ECyIg6/4BMhTTCeC/8HH2I8kGiDVtWio5W
RXjvkaxDifO9YE9a4Ek9kWgRPkzV/2XvTJIjR7buvCI8c/TANPqGEQTJYGQkJzA2mej7HpvQIrQ2
7UOf8+mZqlipTOkfa1JmlVUZDQJwv37vOd9xvc5gnKmUu4nQYr//DlR0m4UEN2nTqcO7xfkulrVu
X55RQj26uYoEH7YU3QcEeCutxX8mSn1tWBEcAgV+LBweIljty0SiwGoQdLOm2rx19VvQk804Oj+T
avzZ+eDLJyCiAz8k+sHXMLNf2dAu+QRtYGAM6O4m2pNLNx0w3Y6yafFkhEq1zMym4W+QxuuAhJ1I
nIluXabuGDEQE+nv4qjf9cUzItmbVN8rtfuhBfWPPI/uFCXznMx9oLN5h7F8DaD6cegYQ9dz7PVm
e2MXv2/NGlJ/a74ZPJ2u6x97gxTbQg3Is8/1nV+Bq28c1NiFJnOxWPv8NlorXY80MkL7PdCDxvXM
CZisX5hauUueTF6TQMz4jsWOeNGuWDfk7sbmtTKxYJsky0F6hPFAM5llxyWr3rWiQ+KKs9UOr3FE
MOPUclVpUEd1jveuOwnyIWEG3U2u8OIC4JPfcvDxz0MbHKDHHe06/RhRZixCwz2M9jP3LJ4yei+o
2QyNvPSYQVT4ncz5fdH3pyKbd133I83nWxXMH6ygiLhooDAi2E7a9Kam9UlnB0A3PX4D9XYYE9J9
0+6gmMGTDdyw15y7guq/CQ0E58UdM1a77x/aIsUkwLks96/DRGyRUZ10VbkPMUubqv+U6cElbavv
frxzo/ybCMsHo8v2DVvQgDXDT4+zmqCE6vdk03wv/OA8cjAln2ZtMeY1O/IfmLuiCp3tiROUeizK
5AEPwH1bJ1tYJD3C1P6iOC6ubbJWYtoEeHosgEHLlGOobufrYrbPfQ8Zkk89iuHoV93eaYq9AoDQ
9TRD2U8ENFaR847z493MBOcC880vCi+r2nslJJQqHrcNoR6lAggB5L3dzw/W1K1FAP1KGEdUFXt8
Sdu2j85N8ibUgjlt/pyQLzx1jC57514R+aaPOK6RclSHuKTnLiNSxy4fs64BwZsP09Kx223WpNSM
Rb6mxMPb2vOs4mLDL+26RDKlxYfaxydLGTwexV2Rf5v9bOu243kyFrVDzJmanGoeziUuNMinwVEf
1ftioBONUmAmWaKbdM+2gMRVaAlkj05FW5BaJBfoE9m25jmU2oMeSe4CdMm2h/uysKVCwVLzq3se
e/zzWuZNA+lCBGWHurJKOEkR9rMPOVmpnLB8edQam2IX1rQcuLHW7pAx/xXvbqmXi07Z41XdNBza
Wnl60znGadLnzbFOFBVYa3nOy9rLUDPC5vksOAiqAiqLqUEbrFzds1DPN9WQskxwnvbN6cm3MYIS
EYBik4167EJ6U/5dG6gsrPNe63L6wkr9Kgz/KBR11TbpFVIEBAp5gK05O0pEqEnEFHd45qh3+DOf
NBGEMKe+hRam1bksvstMCI0Tcpc214oTc2KH+9gKH+L6SXfbh3mPmRdZMUlKHcYuPE4cvMlxYVRB
KJwcgQ9UQAgsNxVn9YYze8HZPS7CZRzOO2VyPCfEGegkq7bkC0zy1A8QeVlbTrZIs3WtOl47d+8B
0UNzBFlfL28D7QO4lfRMpfFgUs4xF6Sk0WBMxi2qEY0WcG8qwAmLiZ6Egp7UVujfpOKb2W8Ku3gE
gfu9LfuL7qMs6Fg46G1MLhhIeh0iiO4ze6ADqDJON1PsrmwVYTP+JMEPciUNE+g99VIvQRUanuXE
WwKQ8Cbi7wxpo2ILkX0XtvxlSSNm0rU7lcZMmdJXM6Z+UznhWyjV5nQytXA8fRrPeFJc2A1Ks+E1
F2LMuk0QjOQT9Xm+01GWLR1zxFrFtdLkKhbb/lLMyLDKzIvdwsMkt3brcNm3mNGNHzgrdlnR7PIW
6h4L8DRpu0DYm9Ier0ZR3OqUcUOHnb/OXzD5fM5fBhAjpqUjWvPXVU2UqNWhPJJERAxIkbVJMpPO
MmeAJDj2c4Loa+wWbTSSKmI8WEXxlCjcld2zkhqowsZFLbKNFdKizNQAzhD9Q63l3+RcT0M8gky7
AMwMva9X31oby6H/Fmnh0bWbU960q0hP12isTiB7OwZX5t6cy1sRTGA7AMtptBT1tiJ1PAjfACxe
dejOFhFVDRVD0gt6wJAyq+rJr3jCYiUjQYUGqVKKp7ZMNQRF6WMRYK8CKPXUhLXc9FLPrYj5GPp4
7buas7IxNjKMtFX2vabxD61mkmzrr93W2MUUJcpDJFICslDEu8r3nbw+aZo/9ZmxUyoCf2ncuQVH
pABODsPuwXUPWWvubIMdoD6pebPPZkQCMgGaqTITSCQT+oPRZJ48VSL+/fDb9WATlKUbD1IbpqXp
XWbSaU8Q/JqEFXLL1aZ+zvL0LtbpP890sVQHD0qa/NSCo2Fq26zO5k1hYKEkICdcGkRTmWO5SuzM
WGld8elrHdT+OjePWQL3NnYuk0YULoxzBhmHpkifskDQbXUM9GJETxF1w5HvCuaoJiCibRD8olov
BJITRLzr2dSfmrk9uOF433YVP3pKM08h8kg1IMjjD0T0tNd65b1hVJibMMNbbHFFlryUfq4sKt1O
11ZaeVbpOg9jjJ8owlxBFw+7Xtaf+EkU6s74le3xR5P6OmckdhtnRN1SpQwe8fnpj6pM4FSavgc8
ZZx03r0o+mjbjD8Sw37UA6BHyiFNx7XTYu1k/k7A2WAwAuL3pme97yxrAT3yNR7cdGlVXPqcKbJ0
j49q/gRClxqKgLceDVki0A+oI8iGOAvxg7uHejJWJkzUTmlX8oFxO+MhiYuXTm9uUZffRqSCU2Vu
MUUiSqPxm7fPMwpJgsrkIaSwzrWOlDwt8qe0q5plP0yvoc5JWY8+pNIPOTlcYg5/YfU0OeZ+IvxV
cdCfczP2/Ayab+3tPDjKKbqZpWt88B5NcO2hxgI2lBZI+fgwAgiJc2CSJ6vmYwQoPJwcunPj7Jt+
vEajvQkdc2em2Vtb4+Of50MQKqTPI/BoeVwyU99JDYmDXbpQrbM/Zpxa5TSD8Q2UoNU8wu6tbenn
86yANiNw5ywPNpNLuA0WGdjrY/IhDWtxYW+C0TrLz5up+APtOdyLGMO/edJylTCCzPNL5TJEYIHd
2dhZIvhQ0+k6bCbAPYNhbK2BkeDUu5cxbE6z1CMUMDTN8ZPhmntELX3IR1J3syddGa/yW7rNcJJP
tTpEmzExX53Afan9s5pkL1mHjrOBKxQKQUwc6siiOZU6dayZvMg5lhUY78RNze6woz/MnPplqMaD
S95sW1/KRL2UcKd8R/BAV17uWvvOvleMjNS7IMDmO6EZzfNNEELT0n333clKsslzVHjZkcbdRhp8
izraltlqHKtbCzMNVeY26oztyq7Nc9LDe1YZp/V8RqUom6WYpmUBbn4RI8BbGSq7cTwKYi2as1xv
49E4R0G2NhVjl9nZXRLKyamCiUOg4kiHG3HNnd1f3QE7OPqRXM7kyTxzl+OD3TsU92ghKjNj0oHc
wbXOvVU8ydUW2cz3gKF2VNAoKdN1Pq7TEncGcxJM4T8rYu8VLfk5zfmSYMM7Ob7K4clKNHadBUfL
6E7yZQL8lLU+bqceQQX1luNwFXF+jhzH+LnmCFuESfVMdrVyyaBqkWY802CKv+WsRk44n+WdhiAS
p0rINLmmkr8yR3qLuEoQQ1ZuzrMpX1puXoWCmodr3C+sslsFqr1vewNsqEX+knXRqmgDL36Z1gCR
824TU0GYaCbMFEubXPp7MNt4r5DuJAQxaiZyb3QnMYUzS3ODbm4Oyqeizjy9GE5Zt2YLfzIHrhVC
LKkSTsfCs0n6pYd1yePUo3hYJxjDrapcQxq5Tpw7ysC5tJ19cfwPkGwQ77tTCX4IjNyt7kaIdZxl
yg0k5EdCDnc9MWZhvG0Jry7VbE/wrcoSoATqgxyJJS0LsF2pV6VyyL68aHa1x1S2mMdtWhavfWOd
zSLe1jnu3DG9k9tWgGwrmPM7+S3dgToxZImgynwPXHS0vvqEWoxIS9yftr0pCv1BT1d5P5AOHYDX
iJ9FaC6jst84aNz8CXK6Y28mAd2woYZJsl3RfwM05kWQBR2EXem+Fel7L7QTGgQODmwH+LqHCCW0
X96o7u/k/+2vRjUJFz1VDrDJnUSh5GG06YsG5Iz9Ati2HIa7zEBfYIQU57W5lf9fZRqrhtK/rqyN
vI1lE47nYZs6BbwLGF8loGXSLm3uDLmSyoXSdVNmUSaTeRPL9OQiVTX1nvqcnRxnnUsfICYYrAj5
SUJiWcJpHUKhTpNdHvWCrk1KqHJz0222MVKls0k/uRFFRDZfpbi9wZBdqPNVbrCcyffqyBNn3YV6
/sTpdCNmtrmgvTNe8pq9ZWqotEP/MjYsppgGa55ZULJPnNVWTacs02k8cbGBesE7jKjVgDImCNsU
A465oyOj6E9zoqGwYuXszHMQsEnmoOCxvGnrIVdPQV1fE1d/6KVKxtRHgVg5+snU/UnmBsBK3klE
aJWZ+ywtLpbdLnWHp7K194L7wBLmo65Sa4vmxXVRzA4ZZm5qJjySLz2KJRQr49YNg+NnBZqmMHDM
DRrMXeBCxu0UoCYkH2DgTEijLyd7aZHKDFIpeGuQrzdS31w8F8I+pqx7id2egkmDDTcmP4l8TVbB
EDwGyfCQRtFLRDaoz26z0GiGECXxAWYScZ//UAcslfXEsmQpl8AqqPdk2UJtzGmDX6ExH3QOW/I6
17r/vfKf3LmhtzU7m0CjuuKGmdV0HRrFSzlbmxKy8BBm67ETV9J8UwJydLHo8HtZhHZGir6RP6Rc
tGNLf2iA1dTNfB0s9bmfhmXJffPJnwAxFQzKQdiFF7IM0e4+BqW+tQlIUMAgWa4FtyXokCDmT3JT
Mnvq8QxkTJNFaDLsDsmNnXyTyBatMHey0gT4fACSVts4NHhoP4sSf8w9Yb0HowL5v2AeP+JTwxEZ
JMdxQClQOmTRm/0pqJqbg6BNYvfZQLR+r5FGaoDl+bymIKuI8FUOUidp1RVtxHxbVd1Bc7kgLFio
wNDROqgrdFqCXZ9EEFlxRpuRuZNWhsRoT7qsBkO7PRJDtKK4Ik6CX2yI33K1BQLTA5HvqRAxLITZ
Heb/IKk3GAA+1I5lPUSBmkkhn9AfItvcy/iJ3km9WgynipI0KLadJsjS9LdQG15TLVumoXIw9OTj
c8frS2PXjWWPIqKE+riMyE0oFR3aab8L1BpkYrqpe9gGPJcO3ahQ/jbkBwQIlWsc+MOEoxO1i87N
JU9VUZZ7JCEECPx9aIFyxZFMpUCKChxY9/mdLDAkAsyV6SE6CljVQH/jd/oWbspxcum8mfVT6o70
TIbhzfaJTLf97sdolt8G+33MCGZVtmQzbBJTfEuK4VVWEEj5mcAMI/AFk3zaUd+5gfFaZfWrPo8P
mQvKqJ+sE+wAzPFksgkle7ZVN0NOnl/UOl8Z4H8WRqf0iEt7i2ZS/mbl9dpy2l1rByde+k5PxINa
1NuWItlGLkRAEQ32edGGOGztyb+aaXMX8WSp/boZWE7p9RZg2+YePMOgsEPqxHvnYP2cQyPEyQi6
c6DPV3csvk0ubVLRR5J2j06ieZ07GUujlmekMHv2ySfDqW8jhACNiI0wDx4TCktjiLcYsWoWOp/S
bGSZGjWz3ZVNtmHQP6x6P/uoZpnIB8lUi4GJlnwxvbYPg6yKk+DfE7r/P9/+v5pvq8yV/8/zbTLp
/sd/+++/nG/Lv/if+bb2L4apWAdV09HkgPt/z7cFuXQGZZCpM6u2TOyL/5lvG/8ieI4xtoPrnxm2
HH3/x1Ko/8tmwsjAXHPI0LEt6/9lvm1+MSthUjId7FnCVgXEbsf6AlpwOjHR9JqFp7fjafRpR8TW
mSHqg9wxgqMiGXV4i/qGh4olMEpya6EZICEQns4V3WGKvTgnT3GaWPvYBhUqDqrwcOxO/shJqFAO
fpm+FARbZxZ05ZCKpbY2dVU8TcSVyKMajfkrT/yMw0Ou4smYruWy5rI6mgxA9DrCgRtiMIgems+X
1R6MmmFNmhEOIGlDyYfRWMu//JS/GMRrv7gyWEphUAgDjYHz1fw4D9mc5IEze8h+1hgcznFC3HET
3ixCu4dLUakeoD6GfcNjGNZrY0A9rlXImYRXtDBw6oTUDmQzWXTq5lKhP8zZ4vef8Ys6Qf54jLAo
8FANaAadjr/Ps7spNYWblMJzdbLCChzPOJDaQb0V6UjU9kw5kxx+/5Zf9Qmf72kghJA2NxvX/BcT
6kgSk40jU3im3z8OmerNibmsp2ab+OPRTdt1W05XM1ZAWlLdJf3j79//i2Lg32+vqa7AgiscVf/y
lUuhDE3tNMLDpHRr/bdsTE6T0GlKkCUwltYf7Hw8gn+13P6vt3NsB70LPljrqxpDI+S1FQVvR4RS
OWWntjLOcTtsYwyav/9mmvzof7H3/vu9eKKFYSN3Ub+C69vOrC3f4FEMtRGp/HS0E3HU4G8ohVhX
MJCsknYW8YnTsLdK/pjDkjKl7Dwj6ajkMKnEQEXCLJcFY/asvk/18TIX8cEv5uvvP6vxz89q6aru
WhD7TU1jnfr7nZfNmelOZT14nUvUaukNk31ODD6yjF0xR+KWjPGYZExdkytk3ktazp7atMSrD/Ux
tuN7gkO2UdGsq44GgtVs+748zRm9jxY4N70yZQYilz91dDgyArwGomiMfEC0YezAb1PZhvPJtdIt
zKaDUMU15j4AnHdSmeYqSNprA6+dj174T3eEXK+//EyWbsH/d23VUG3xdV0okmqAPDD33jwB9U0H
c5fDVq9tfF3M56uOf8+Jd8/F0kIaOA+MqFTl5ffXX5VP2d/vFfRIjmoY4C549L/el45adY2oqtmr
dUqaSSwJsRoRuWpFS5vJtphORa/YJ44JzsEmVZeWOr03JRK70v13hfA3l/pfTeJfzNrctpahquik
dN0gS/XrIqS5wLndRJu9SR28xJ2osutFBrYuIjCKTMegW+fk5v3+Ami/elebkAfD0W3kX1+JH8lA
q8Cwx85zZ3PnJPFBT4bVTJ5Y1QdebTDmV9xFa1o3zRkTUAzRgWjLk7D67cRZH7fwfUGOs2POngLX
DCxD8rNUx4voPzRHITAPmKWDtHeQBMlmLbT0lbv2ldiTP62n/9xm+BaEYkCaMInA+LqeGqUoE9qG
nRdN03vnNzSD6HBM47bVvUIDeWOHr1lOPmhh/smrLOVOX24iA0Yhq5vcQhDS//0hjpV+rIoO0JZt
0G9n2CrPV934X/mKJuG3quNS4whLhoL8VXblB0o0qorWeZMZO0zryCFXONvHmgH8jfZx+awq/pLh
Zx//gawjCRBfvyJsBgMtHYgxoX3lJ3UYkm14jtycPoGPqTinanHv5s4tEvPRilSGxNOFK53Q/og1
/TiY7N54VR0VkDnLqbD4Rz8z7h2tcW9FGeeSnuB6Ftms5zSACWfZjdousmO8JIeZwyp4mn4FPeRU
z+E5SIq7Xks5GbtLy3iNK3OAJmn9qVghIeWf39Piq7gI3FT1H6rBjkBUo9OG2Ytakhu47bvaOvN8
vGPBOhhT9xTGQPwi5Vj6wassTeSa1Zi4psG8/AwE4d3p84zKtwDnJ4udjuGcsOlW0i2qk+GxsYXn
0FIX7uzJvw8A6JDn6i2OLTIWKNKYyNgAa7oJoZxkcnf3VX/QnOEod0z4nofRadaBn76aIWb/wNrn
nblshvkaM2MZNCT8MY0rRWefYAmfOvaK2a0WKt3VWslOHO/WQBZOIrB3o8OI7ffriSrv9S/PgmNR
LekG/gXjH6kxptO3Hc6E2StZwCs3+ekPxq2352PhTJu0QJFtk7FXWDfTbR/7rnuMB/2SzBUxtaij
2H0Ni/yONjmBvj79/rPZv/px+WktkzhUcFjGlxq9CDHiweiYPT0bkgX9MjrqgfXNP3XsukM2aNjm
KFOt0l8kKdPcLIfMMW4VIjb14aTCkB4omKg6znJB4YW4B3Xo8bPNspKHwTn0Qha2qpww7s9Hp6lb
yHLUDXIv1wl3xJakGgSrzOhrwE39yGMU3yZ3V6bMx2QGWTqx3St5Ch264Ehg3MwhPXX8NQk8hTfN
7VYxXhofK4txQK+xNyrhMnQzBATdJS8svLgE6kX3LhNoG1e6UqHb09p9rasenOSlUU7054xbxscK
GguSnha+aqV5cePSK9z+qsbZcZq7QxIK+ErGZ/vRVvZ0MZ/IqaXn2j3+/lf5VR3g6pzqKEJttNDy
9PbXVS2AHeIAFhYerAWC+bj2hNtP5fjol3QPCCXYOp3zLOsAI8xe9Sz+087xixoAFAyHSo6BKqac
L7eFW00MwAxL9Zy4uwiVIWymSpzl2TSbfUtemHqX4XEIeizlkDpvBhRMxlxnf2hX/4VrwTkW2bBA
xfsPakqgUa4hhZ29VI9PKRPduZO7ScdaN55BNT7i+Z0Z8tfNtFXU6OBU/eX3H8H4ou2VZYjrCB4R
1XVBB35lxphV4daxMs8eHqGr6gb3yVSsGe0fRIPYziBwb06DjxFSJCmop3RGn+KLqybAH7fc2vGQ
H3TjPtPGd016q5v5aE9gFMsLkaDfOjy+tvriJMNaHq0ssnplYeXa7aOjIyNWUprZwzvSQAVxa+bD
LwnHfYxTamjUp1aODUVNikuY/WFtUP95HuJro5DnLAZq5B8bnNqiTGZrJ4+AvKFMejkFnvcOFS25
oLZIoWjI+TRLalM1l5gPQV/5NWP15wd7zPzk1LfDqtJef/9zaL/YeKHo0LxVLXoeIFv//nSAPyHK
IB44JkriptxFmnTXOfFBsSm3Guoc9mWZI/NacGsG4+TVHLMxfO8ZR+9S49mJ/JXAnos+ud1oPsPs
wWbV1ZE8u6u5Mj+fcPnopSyMv//wv9oMYMzojs4BWx77vhQsDoNgVUks4Y28T1ZCVJsFWZFsAOxG
VZ+c5OFfficurW6NPIC11OPffY5f6wbHjg78YT5O5fSHj/ary+pqbPG2MMG0fq1n6pEsJBuJvmeD
8pQhqs3EGt6HFDMgaP+0KYpfLTEc8ngfTvqq+nWNqwwjw6ObC8+eyOkh/0XRy88CujRYoxlLazBx
4+nRAn4u62TZKpErUFzHP2XFIKsIeZ0CNz6UOhJaUNHIxg6xOjzG7V5z3X0/NJumUD1UxLvS56kk
JRA6Uv9aRulBbnBNN72XjTg2efxz6FtMX8UjCbEhEq9YYDeDXNLWa56xk9vXa9sdtsVQkpB5CPTh
Uc8nr+haYr5nT+7SYF1fP5/3kGOJXLSdHFndKN7lYz3m0zXohuvUZSdfGz2D9k2TVldQi8vU8gae
qEqNT4T4nlXsz0Us7mX2dNDEp4F5ZOWif/adm6YOlzZHgtfu2Fx/Oip/bKAfR2Nm8asp9nS1kgar
JBPacrjzVbgFrbos7WpRFiNDt25hgtJAI8DBYKnEqJOU7l5eH3m+UVmdqglVV91v/3Dbyw3jSw0k
3TQc42Ax/LPjNWiFUgRzym0/PemIkXxXjvkAGlv18OgO4oZ63ZuBUzLW+v1ba8L5xbEa8B/dBHqQ
jmt/bewwjWzNindkSOSCjAeczBCxSvsL2b8nIxqOhiAEudu2ERoZF11QuqkydU2AAc52ro0Tpqci
aNefBWydnmabPvznrEVdtoxLw5q+fdYSJNHFr07Glm0DqZL3Bmab+87qSTOTDawc52e9UwmXGp2R
b2vu5CtCO/R6lyabLVXm7BdTOh3TThyrmHTb3Nk4k4wOjl/rAIpBbTJbAKxEr8bWKWRl7cg04iCX
YTapBWajhR4b68JukAfPnl0XR0AEzDvkWlPlfD6eHUZQ607Fax337Yp2APEnLklSTOirJj6w3aJq
YC8qd+1U7VXyMrDa71DRrTWd0c5BfnR5GpBrFb4X9Pa4C+KOdgG12aBnByQXHBXsD0fpnyqXORpt
PQo/Aj2j6GSjVCiSelrZGaKDgkk4X6ZyklPGtZXfJZjHIzlisKKzd9JRnkJxp4pvbVs/pOyMA3lO
SY+FAlvukJ/MEEBDh8clbMNtY5iPcukqJ8ZQpTV5cpuS26j87Ep9UlJ/WQ/1j7SWdKZeHFuVk1bT
ciOGlv0g8hUZO3bht8vKR6TjmuN7KRC15kQvu+Ia9JSVQzo9KqN16+kbMWU7NAM7ifyvqVXcQlgT
lTi6Tr3OWoEhu+oAzAXBzm6ZCRKoDoUGgE+P1GiSd1fsrtrB+pD3h2ibtbz7fEKDQ5XVquzImZMN
u8/joj5G57oPF3P1bgS9J7MqoufSIPQIrj7lrHynseQ1LZMpdNwxakrNd78htiCIOFe5NVtlkELZ
2MSNCbZJEXeuS5aVjqyx07w06bd+OJLZmBK3Pb+RlbrL/HaVuyDyEvEsnK1vWV5J29caNPhqIlp2
KRkCSCozK1s3IVAlaEik+RSiAtKQ7M2x3VqGl8bBfT723yp3bJa1k21Ns111VnJW4umlqWL0wqh6
tFdU81A2ogA49L7RZkZg0cDMzUwycJ7G6S0rrL1jKt8rzX4Ka6ClFC6nINDPqurjk0A+7A87o8Mg
ZPqcW8LhakIoLmVwdP4irGnBMP1sDMwty3DjM7y1/Z6g5Ya82AIFADIIy3dS8vD6O0vc2sA6+JhB
awe/QayKO62vSb53jykR9jZhIKXp04+S1uoyBOcPNCp/YlMjr5iP1BnkNmrYZ4i2HLZdE1y1XHlu
1Pab0JNTHPfL0plByxjBool7qEMJ0288xXb0TcvL85g8sgKss5kPxZH4yU0xw+f3WaVs67T1V1li
Xqcs3xY44yMSyXXyK2ubSAknwOj10OJcCuti22e4qNrmTETdLQqtb0yUg9H8TjzQcQCP4ZKFy6Wd
tkAXn/sxDtctVguleMbAvyGc70fDBaB/Fd+nVnPqyOH0yePUyOVMZEBnI6M6+46PWBBDQqMc2If2
0PXh29SsNL19ai1svGVqLNW5h1FEu245hdHezyp33aIDVCcbqMzwYjc9k2bcNgv8C8shlWxb3F3B
xiamwyd3EpUXnrVe2UbkkYIDuIUyoNQhqbQTRJYqMrxU1ypixhRzaYUvWaO90qj+YY9wHaoB6UgL
2hXaGCwhEMbh1iQfVScnlS19VVti3+vTVkzZD2IsX90g2zZT8TJXlUxzfdOsAc9edak7z7pD2PzM
aeB7K8qH2ZnelEnfJ1370jojLC3E/fazC28/ZvTewN9H2vRgSSC/Dpkfp/ZdGal3uDhuuUT3VzD8
p159niTU35B4f8Q0Sx/eP/CM79S5W5UcAJM8gKwlGIAD9NohKSAX4psjowMISfpwuXN0gvqI8osW
Xd0ky5IdbZnMPmaTHbRlyHlBB62sPHdzrS5NET3XnNbAnN2rZBhoVv06J0q7nMf1LEMOFMQ1Yuyf
HUPbKalLAulP3VEuBrDA2IbSU5KWYMvYBIf8hJ4chZQ8BQpdfjftO5wq1l0SFwTSYATSO0ESg5Om
r0NOIoIWFjvU/AeTzIaR7AbXbXYWWQ4+mQ7FZ2N+3o5kPWhkPgh2xk6GQJDQdM2b8DiaHRDkjn2L
dDIVErRT4FmKYv5RDDTSAI2y5Wogdq5N9WPKukeOcw9RxLEkJJMCpxXX+jlsnbsOOQyituemVbci
ng/TSKUJw6gR+xhp+JxMq57ci0Biso0l3sKXtuN2E+RjzPnNlnEZA/oqFUcW+I1HmzyNoJxWbv/R
mi1jRLGkFcQfRct50jZUbhmI7wFz4BhV24LWbxTkdxHZHRkZHt2pI8/DBe2nku/RkfMRkfdh+9sS
nRErtnIfmfEpssJX9axa0U5Pu4sTTkeC7TYRgyMgX6eQeUZZb7TKOSvKeGSvXUZxu5G/YKyOpF/X
m16nSpbJ9OwI8c9Mnm2EflbK5FX2r4WTYC2gXzbLZAqTFh9h3Aq0oSRq17L4NqnSyj49AOvxVDX4
acvCyaa6UPSdjjonpd+K/4A1YTRJF4xPicNONPhcTsQKaNaVnQiC05rI+4P8aLJ/o8lmdDYi+6vX
sjssQmdJIPyi9+cdGe29ywpQrkRLaFkojrEyvcu2udPXj8hiyFtK21WoAbUx82gpv5BKFTHPLtwa
Rll4sqqA/BIO1xl9AzU0drlFfCs9HosHJc6CF3n4m0pO1m134QayrDtHvGX+8IR683Xo/CO6iM7X
dh0+HnJMX1Lsl5GWvk/+cDSnekOL5iRPZXVFQET7LLuWoV7e4cOju9ls5DZutjN4RH2nhTC2CuR1
i7QYveR72LjbzvoIh+FMoM8VGR15Y4yyaE9tgtq586P4NQ26y8whrx7m4+chjMxLjm7sGViAQFaQ
KBqDHF+UavtuYO+BloW4ez4y6mYnlIWAH0+eQWHWDNkpnYh+j4ly0mFLjqssM+5lewxX0ypUvumC
g4Hlhq9uSdXTi/ZxzrnNDMpKZFehD7ifdi4vfDEQDdY4ObCsi6x/ZEy3naVjacafy4QIoVLF3dMc
JmRmFltuqw/eUOQrVQwHmBEHkmOAZyqErqjYgdPukRn5OiVTpRdUjngE5yHhzY2bnVBWVmb3bqFq
FjYk8bGiBoPHEebfQ858lds96umwlZ3kBLJr3VfbCZmZbU/HMuC6IbFTbfLblGFhBxGBqd0FTI/8
YvKYJDVkcp4+2VSKTk7Z3QNGX8iPLwVHvqPdKlnY+Y214+HCpjBfHWs4ooM7ZxllgcEIJ0pOZUDL
w+fuyfeELkOM1G8TvXLVNm9+SWPMlOOVDEdWFP10ikvruuzq6rLIZ6+vAuIl+vck7smfydtFb5wg
g67qmh8mio4WFZVsAUzJeJEyQ+MmWnxySrXV/OH6P9k7k+XGkW+9v8t/jxtAYl7cDUGCk0hREqVS
1QYhqUqY5xnr+xZeeOVXs1/Dv1T7OqpV7aqw1150RA/VJAgkMs/5zjcQG9GpyOJs6L4TEA3ZWQBj
qfHaWcDsrHlZo6IjufZp6oeJe+IXr+KE52jb0Um+iFNqP4f5dByz9LlfMEFdnuRykZfWdeTems6X
zFzeCIqOUFhk73hDfgBchPkcF9M5IwR+NhImX1l2monygDJ0NBsWUJH4DGxPbqo+9WxzU7JcUl7f
Ao65iWJhFcxSKTA/NaB3lRHVXsBkutDHJ/miL1NyiujxyT49Rwl6czeGW977zJl248CNZ2JQRJ0v
y/yx/9qF+nuIf5CEUGTfUHWCSine63r6vtjUeyaSybYhddRaTXH6khbFeSTGKLbFs6XHL9HMbaFi
l6Mx7BEo2iZf3r2uZb5HTyXXifzLsMTOdfurXvHvUo0+y/l4/ob9Q2Cok1bayE0a7jVwfGMR3xf0
L6b7Yxq1Jwfam86rIWflch9O4Z1DAau7VZW2m4mZoc44HK0X0VeYJMl9y1TwOzLN53hYIRbGHWnk
HYQWdo9l6jpLGM6XYBIgnWMM2oVfrKlUfpGFt2OieRKNl8ZXFVM9OWbQzeWQuQIRv5fZKt0gyXDF
tDWi6e0DX8imNxVjKfk2OGsM31h1OskbOqF281z6fdqcRJ7mXquL53DktUycr4kVvDl1CzKD8oZb
bTck/SJpvmLWs5IopzwRzGTmkTq9F3fNOY96ulWDM0I1UvLTxVPXAKBYyj6ItKNm9Z4WRY91hPG2
Wi839LAcYNKgSR+uHTMGTc3ORbGuzOSQm+I5LXlJMxBRw9kRvKxozhtRpceyiXzkqp5C8GJZslPK
G26785OcQiQqsc58lNy1GCxjh3Tolzcd9xd5JrVi3DroDZXZRnBXkyEc0o6qA0m5DeLefO++1T9s
tf+KbdRO04e17ICNmuxzcWO47R082veqgS5iDtbOYORJsvkdGasZ0xMcr7Peax0Ieu61dym35Bek
8XyxjPw954nIcZWETJtYXC2DLO/porhSKJCe9A6wYJ6P8p0dK3aB79YYPTRIe+Xsqyg4eqEmR9GA
DvsIhn47aNrFaReE+NHHMK1tR9is0tQAh58mWAdwjAoMwhcFjBnYaLaCL+lk+FPL7EU+PFlkVMt0
saqWmMVuw2gRcjuBvmjicKEb78WLOWUPOocDtLSdQ/AAQc1HSRQJpR5fWiYvJFdq8/yk2sN1KkDO
Soy5eigFC5t21ne38ZqwB7/FRy4J+o0crvxlu/kyzvmLzVw10qlpnPlb2e61MH2ZyFmlYWat82I4
8XDfp+LMu9GyIcgjqwftcC3noVL3tcFjMOz0dZQcXBs9GVwNy2ArdeK1I9qHuODKGz4PlupEZH1r
gte5jQCvI86j1NelSfJ62g140bJi3VROM2fSLSOFQ0IifnMzHSVWX/GGrZq03MxTsCtDqPfKwq7H
H1UIUIpS5X6I+nuJ7clVpwumeJOOu5C7pwIe4NneTGX4F78mg+SSUa8JTnNZy7W8HwnLvEUEOtjG
0Q0ZxzWZ8sMRX9AL7rUhPZQcP4qTvSsqlZs9kFeRYMLhVsspi4xzOAwdHhdrQP6HgNM8KOMXPA/X
zDjY0jlAtdTa3WUkTjNC2ENKv5p1fy+35r8uNH6XXJtR3ng7Xt7k9GyMzXUKfPDXIGyiQ0neP04O
ZpSUkRun8RKwKzlMk5DZxzxVVlqhXJ4gmiLgGvu22OeEa7fOtyQjBS7KRyLorB/OMHYrLMsujUnS
t16iyzLzl9AZz2niBTpbrJpoT8CUzxmByKubnlKxUoLMy2gDhDvsWwQ6+lAeMd9zxiejp0rqxvs0
5Ueo2I5M1b5qKYTR5FdPdTe+yePPsZKT5P4M06OEXuWGYVLWyvJ2UJBamVTXpsDfyQaRCOEhLe7O
QWQaDIq16mzcLBpkOIta+nXW+gmTOjmVnAR7ILtszJFmleJM7V+uZT2iiJIbENsc5hXZJXIu7p6h
EfjEA10l8S0qYkSqc/AymdCdKUwqOtaVnsOUBzizkSIFJubSTgo3xTnEgujU4GgsOxMBUr8wv7RD
KIGj0mAjTR2KAI8q/pIu83WwnU1i0DBVbrIOlOnebh3PTlscjx2AEjKVRg5jA2ODtJthJEs8ut1o
JgzlfFtIODMCcTQb9Q1uhy9i90vBPVHD/DTLSOnWH1pzp0ETAu1myo9CQpU7ASYNz2LgTQ1F/0PA
RFYX/Qz38Lk0slMaArYZavaytMWLBrztTMlBJARIGsaakHU/aoo3Ehr57nkrB+HycTUxiSe6kIas
7UO3VERFD9neDYj/61Q82vJgY+jL1chXyDjTF7fs3A1K8crD+/OB2tfPlvaVcGBPtBzFmssSLlJS
oiDSYyl+mABgIeTfpThGIxG3AeideB5l0vlRdwPs/vgHdegzj7n07ZwvUCHylwq7jGzMifEBIUZ2
tSk6YPeY0nUenujD8cgFb2wx31OUI+xDPo8JtuxrYumzqJN10OjPahDNa1MJfsT9cC9nHgEBOQjj
0/dmlMyAYE3OOCyC5TjqlONUI6i6D33ZbIqIe42jPDEKewYb+SpXmK/XnY+TlO1NU7lKEzavauYZ
Ksaor4lm3YYFypfQ0ncWpVXC0vMy2rElSki07AByDAAFRDCY0JOOJRYc5RBHgT93gV7ul8l+tnHZ
DUb6ejTuaOLL14+WyEa/nJT5qg4wAZi40AiXETFpF1cePQ1UVuIcSzTiWqribtH5ShWvsw5ITGqC
0BiAS5nTlawOQnerEJiJuT4OldTSo3NeYn3jZsk2mQQuuSFxBBrLPoXkJAH9Iio3eTNgztn6YTaA
IqRPnAWWP6l56y0hMzRCeVoX0Luh/hqooEZuGzqWRzUPdqrRHmW92bGVxAYvkdAs2BrxC2egN/fO
wwcPMQg6xQOVIfaLQ9rZtnnGUcBEOPpeDtZ1eDVZqj2Yhpxm1QEtmQ5pxfgOLi29Mu9lfRY3AMnu
fJGzpSLGB74tzRdcmYg9UBrhmY5te0poAtmxldj5qddhYciaeTaX58ZZOVFHHKc5v8m9wewGb8Gf
vRITNgcjBLSwIcaZKNMYV+6lwDe6Jp0AeqkcBKGXoxctthgmHcRiv3Z68lJrLGFSdNkosMxvN+iG
Dx9sJBPwzTR8hVgYDyvaNzlhCkMTNi4zBJixgfaEbABdDX+enxI3D31p3NBCHIZyQCysrFxg+9lM
3w0p5KmGAKSWUibCa6qiFwrEvNaHWhamT2UNEFGfF2Yi8gjqbNrKOp6Ocoa2RGw6wa2bwgPkWLLy
YT0unCbyD2tENVqCXYGLkPVxT/hDgw/JNF4H6tuMjk2PFkTsULqpBUh3/BhiSEF4Lf19N7Yo5Awi
XqnTdC0Mnehfp+h42TJiUngNgRouckqjxrxkzJAVggzcmFelpyMesE8cUu2pKdrr1NyNPBMlVY6u
VaIEl1eGb/Dasp5HV8NOKZaa/rlSVo2UkXZW8Z7q1EbuyOimorDERt8b1TSGqDtFm96cieyKb6y6
/QZEhLuDHnlUWBXAMcCEYMHzoCR6Qz2Di6PZ38uXVcStb+bpSRJ9R916Jv4TBm9V6Wt571G1kz7X
jps0JCEZzdMHf6CGb6SHcBph1G8ZFYfeoFdf7IB3A223pM7muf5cjRy9ajjea7V9Q8i9J2gUepSv
RY0qmAWgwCWGmu73ZnySQxL5Io6N8i03ncoH1kY+rDHHUp8ItVwFDjmYDGli1UWM1SvrbugJvdJA
kAftKRzLF0l/RUKPyxd9MprnEwL452AYWBgwkYgav1GVYy/dY8NNHYdfghD2vJGgv3tYuPRY05/z
XFxk5lqUwDKD5WU1VEsznUpmQLtT2mRt2N0j9G+E3Hr6YjX9j64ob5U5PaVFfpLg2kwTS4dAHo/q
MmNeT6VJQ8mtjAQdvk0gAcTdi+TIAnkAyeKcTsqJNj7Fs3qpGdLlRXwQAYB7paIzpreHRDNvC7X1
7X4zJ4XXScxtcM9FvBk1h9lX+iKXar8wsLXSh6QYPPnyt3De5IKciBjLdPu5kfhHNB4lQd0xonfp
PuAOL/bCXi9SB1dsdVsvsPICt/NMjgccx5bG1la1Nd278FSMMD1U7GIJulGjxo+/62gVJBOsUZpb
4t28krkc8dMoARmoRyYHN1ZGXq7prHC2mCAPMMDA7C6LZy9C2AnnTvWwwrqggy1WSPCPNh23XaE4
cyndmaYS+Pw8uPLGSbsWncaiWHZZMr/Jm8DhcZWniDmzNmQtZcPBjUW1MfLBB3FcgAj1M5EpTgEN
e9H5oTU7e+wMX6Xvriyjp7686K2+NYxXed8lo0uLXCwN7Pmptui84dLcSzrdnBPtmvIxQkcY1RSH
lr4/QoM6KYAk9E3YSL+79vyeLTW/glp/6bqrKZjP1OpatoxyQEzdv3Kj0jcDYt8T8aZFy0WyIM3W
fJYz0m5xtx3yLIlhOLy/K8kVMKFuyR1l4FNAupJDnzG408K1FmMWQwuv9Ikvq6EqKV56aBi8U9ux
iHcSLRkcSG51z+kGwinPzKoIG7jFiGk77TQuNNHTbcAxqvGijgA9ix0f5Bus91ieCoBgtXxeHJyY
Jd+lHigzk1nfUWFesQrrgOiARprpzVw6v2mZzqB9ngY2Lqyi1wMxnFbiyG4sOWREPDCIoy6MCC4Z
LT5JRetNsO4RH7XIy9j+R2PTmuqeQursLJRxNLd96ZzTsog2mB54hgmS0SXo3u1tpTvUVoQ+hel9
P6hvJHau7DxAwMqKULF9trp7AdZfK+DWeoQnwtqRax27sPOc6/1qTnpUkfeuauerqoOvPlHKE+3A
XjGKL8wmb/DYfcca6HZJnyBGkpU1bE0X79iY4GTomZ3iL7P7VFfZScdF2Cun+aoJNkBRrqsoOIjQ
Bbvsx6tk/jmV/drWSu91NkcmAddajFkvrrtmcQwDmLGxjZYFclalGDLg0+/c+GDm41W+rxICL0d5
gMMni8K9MQ33lkZiTHSQDbBb8ZqzxXQgiYwCSriQ9bRqv8hAwY9tR25Q+iSFl9NT79AlfGDMstnU
psYb933P8MGNTy2e2oTVXGIqj4pBeyjyU103f5AMaf9A+sa2wzBU1YRv/otyoOzL/8Vt6ugDRuNq
d+aN25IhRBUnGW+zpOtQzBjq+NbDuHKpRlRxke307zkfv7BaLdV0LNisOjaTv/In2Rb6Kqts/TJT
N4dhe24L4dXe6B4yges+b6fcEX//nb/+egulG3W7kJRJtDaShfKTA2iTAjEpmiUuocUGxO7coY0I
Onjgk4VpzeJJbFnWThIzk8eKJCN34KMfEFU7vf3hepAF/p1yI68HiZ/kcsGJ+cxaLGajSV0jh4Cu
7ea4vpeUpAHNXdtQSqd0MNY8X2Q39dFnK9Ox6E+wd/zfX4b+y6LgMoQqTKJndRm7J5lBP92WIbdG
YylD/RKN6lMDuyhvquOylgDg3E1PDQ9CgpaShiV3Q7lGhhSoQnFAK5Gd4kUfmCa8BdPd1vkz+m6/
Rsu8I03zLH8Blucwz7trbb0tSvkkuZMSS1oc46beSLkQI8iDmVA4/f6H/cKOlL9LJxqSUh2NyIfG
76ffJXDVyRwEBxebsYhqnIulwCShKx6Cnm06zt9//3XaP6xpFByq5KLiGmx+VlQIMTblHOv6RXTS
+G/yF6RJyCEPRfhWUBUHKnkbEO/dhvIVxCyO1hLuyePxzW1boPL3krZHQo1QN/7wvv3CcJf3wgQY
UJkpSvXc359x02o4QWryXlBtynWGlJNTJnynM7lxOpwyHUiWv78h4p8eABpKnoDALvoXAqHroNKp
Cl5yqW6J0IcKhucd35PibZLiuaNH+mFqv1QZkxvKrZD2clVT6FhmvwZVfxr68ODGsKLgT8uJnY4W
b8LUxSRyAXBwZRvwrKsHuYak3On3l/+P2wViR1S4vKUETcif9/P6wa89qAZLv8jPD5V5WwNfwwME
kywzP8GrRg59O45KCdJ/4BN9wkVm7rPNoYw3xh9u6D/dz58v6BOttg7bSheVqyPJR/IUmtjNU8wy
aZXs2abt/rQxfMiP/sYJZNUYFluDK3h+miE3sJ/ugBWm+pznqnYJhuUEgcCSjC4phDXsswUCNzEk
nhsS6GVz86FPCMq3NKZZkaBjqKbvrtF8iYMvxchQsWumeysjhJ4rlr2nOtYEl8zPcjJVOeZBTYgs
l3O+Oe6fKgMn1V7GUCWHMeU/asUOW0EmURqwgJxs2i1WP0AhPSWvrAMlTZcpDSyU/ludqm/DnLzL
kM0SU9/MnM4CRE/OPzXqKymwlG2dMaE/sQHEXdQtcrw6D1RkEr7uZc0XW+O2TdMXFU82XuyNqrP+
cgSYULyL/qO4lKOcGVh9COjKohjsv+EXFOAwVZh7souVgyWDhSuRySZ4VQGD5P1r0w4iAYx4ENZl
WifMN/Jqvv/4FYb1HBowxLCypOJpgM9JZ9jIV9fJH+y+2OIyeZI0RvJJR+at1KypfV+55TpgEqJX
6SkmiMDE18c2r/CmgOjKm3zZSFq45nBdSe+e87m/7/Lp479LK4MCPscSfa+tZi1tm1MAV8lYk4dC
XtKAsP2nGRWzMmxgYtI8V6bGVFW9C9sbFTKbXBBSBDnTDyxhxyC13sjSpy0AUYAuMcY4uMslSYpT
7rbdSnIhl4LYFjmlqTIyCIKTLBtjjQylPj6GDfhb0O9MsZ82kS5DctzoYCi0MAa/MJVACdPo0IEz
NMMMlcQIaCsl9PcPCHamnVYW2Ti37VpJ7F1aJJckXjbyjZFjdUlxkMjWOOjPNWMPNaIAj5Vz1DTr
1Imf3A8XHrN8i3KZeRQcI4JWpHS1hI9VaseKerdakj1+QJzSGlYY8ePo6M8CyC8bKGshso7EFXAJ
GcVESes8LeYmnfW1Ws030xydyrK77eHcJcy+org6OivpvrHAG7rOY7O3MQF3yIghKuqlMoGpp+Ql
ZRyT1d+lEklOiIZkgEycvxQUkXJCSsCPPg60VvnJSt1TbIRnOQSCxPdSE18XYUMxCThffJqUO8wk
nzkniaaLvL0KrNwwnZHEBmvANLGeyDBsnNeYLsJgD3ay6X6Cvr2ywO67MbpYOIEOLvw+AxF/q0ED
Gu5lSxXATFlU9sFmYrNy/aQC+IYkY7fXGWCoDWFSyTm9rCPkLFeiXnpubsYafL8IB9wUdS8a6N1a
RrDmxdTrTTT2H8yOpMiPrkaqFUUSBO9oBFTVamwyteS6MP/rOUQMjfccFm/OuI9eBe6M2Gi5sjVi
iqlhun7MOIh/WRthQlerXloKdrmZSC6IzTR4UKY32dsvlY2iA5i0b/5fNvOf9tZPMgNoCKElUgDX
D7lnkp/MtNk46Fnl16rzuP39afZPBQASHVzIHYdU6s8FAGZvQVtalbhIjoeEySXsGQl4kDwXZWJa
z7P5/VdqvwgIOD7oMwyLHg1xzmfpZ6kTAE/xp13i2PE1XKXVtPfRsp8yauwRvyYAXCHm9zQf6JQP
uDMyy0xOstf8/ZV8qKE+H2SgsbrLDm1yUVJZ8dNBtmBh/ZdyIqHXq/RyjWfpWu7sY5HT1dtnYYHl
8Ow/pJuz+SzqHvRqou0MtaelVN9wriA3ADriXVQtiASY8zCtlHWx3BGkKHLpoWdV/VoS52M3PAGz
HCTRSypd5QskMbTSmY5SMaop85NWu0ccSD05erUyT1fdvZwtSuaMfB/leLhjaiwYAIbTV7NdGLWO
jM8BJ1zZTtsOHULXQO9iscuz1myxGnX72ker5WlVwQ+AbaS07HbksvT6uMMZB8/ADkGSoj33GcI0
ziYGDFCSafb7QtvGw4vFLF43AVwTGO1Tph1cRAjFyLbEvvf75/KPJZblqJqlETdhUSj+/bmQ5krC
VTiJy5zKsdikHuUR1TClK6GGy65U3oK8Kgucr+HtcNtVG76gHJWaQ+tVaXf7h0v6p6bMVlUbcxaD
FAn1U6Vsh0AakT7pZG8VJ6Of3qS1Bs7MtxoBdq7W36tW5+VlcrckXJWpAgka2pP44wv7T90E/i6U
6vTrpvP51mS27gQIFMRFUHTIkY8c1oYTMojKeU7S3FnLsdISTH94Vz4XmRQs2Bq4mmqohs2i+/RI
mgH/pTwH2xgW+1lvpy3di6TXpM58yYfx7fe3W//Hr8PsBvGHqQq6k7+vAC2Js2pqmA9IXEeKFOxA
uRkGscW8G6MHCEzZQg7dnO6UAviEIXW9ahVe0IEFE8Nurwtsk/vhGnTM3pkT7D4mEr3gNZlgL2vT
6Ov5Q0SCQrhgCmBx8gzpuFdREc0KfL8u/tKX+MWRQ4Hd8Fa+fplomb3IE1xnxPzxg/+/pdJ1rn78
+79evucxEoy2a+K3Dhekgrpr3n//939hNWCqKvvu/9lR6b//x3/5H//1v31yVPrf/99/GirZ/+bo
jikDcuRO7qAEHX+03b//S9Otf7NskGjLUC0BxvGfbkrkCBHHTgPDPkjv+7ObkvFvfJCj8oF42liu
qf/fuCl9NsfBEwfhlGGZprD/en3+vpSdcakNd8Y9qbfVhdOl/26nwezZ+PWvOAcxjlX6yNeD4aAX
k9cpcrY6Fn/YUj9tG1wECIQrTI3jDjjnMwhhRAGhkIow7kwl/JEO5CEKQjqY1+mP3cKQ0yjxKgiV
P2wa8vz86XyV38p9l4gi6JqND8Hff7obWI1iEk9zN0Xh95goZGlxOUfYfC7JzU9r4vLXh/7sOPK5
qvjru1xNOtA44tczYwjJg9UV4lSNea+a5VF6Eg7Yri51cxlzVHp1jW883qdIFS62wEwvJdOwphQh
OWlY//5q5Pb0+YfbnF8w1VWD6upzYaH3TmXGJc+8zL7peCzWafnw+6/43IV//GDgK4HXCV4WHE1/
v7l131nGjC3ynczHhXYKuYwelYZaLUN/UrrTKAySkd3xqTDymwXTyn4JvupqfFQwFVUS9M8o5JaE
kOxNgfpQ2Y1qs42ItqkhXoW98wfbpE944i/X+2kxwBs2JhIJ5T2x9nWMyaxeP0Tk4Pz+vnzGLf/6
Hp3CgaUHtvVZDttRDtVuohJJnCWvTaVsUtt3BbF5jriLEFBIa8IoKldlh1ECWcBZCfe4T7/nIYbz
BMM0vbXXcFyU5pDSglUW3tIQ0eotXxfBIZZpi+gEEnza7dLcEgZw0o23Ujc8uI9QmTFKD/LbLNtr
6fAnabf1D9uJgfkk4KWEZU39syayDgwjZTyg32lFvotmDb/j1NMKt/vwq0+C5IKvy3WkPSHjxYyw
KXcb2YljsLiI9Jt0hG7CEgJ9sJZ/b42wmqwO63QjPUaxjbt9mG1GXh6OO7+eCoRqukrEujUSNTAH
hwqVT9IOp3jIv8VQA2ALrfIprqAVxa33HC3ZTWw7ysnKrG+F7laHThWMGiHvdpXiz3kYXipDXHpn
ZMof42OrJeTrMq5hkJ439ISp0ZOnknbSeTGGLoU1gKtQEw84XJuNQ/RPqx+qyLgHJLipbS9Rl7vO
EA9jYX7PM2gFbu45uXJvwQvLgvaBpLG3rs/PaGAgCNESm8or/WcwTPs4yW8RQ3ltZM6whdwnW50g
yYn7MH6eYS+s0nroV7SSe2dIvpZWiwYh3KdlfyXUlnSPzL5VzeZId+8hmD6GRbgXk/kyGd3D0DWv
dSWOOI1iB5OGneeIa9YTxhDZ4ocxO4BhZn831HeEmAOtDyWqieZVm+uvUeHstSQ8NcP4ffLZP99t
bfZUvX+bAtc3Q+bJhYuUQVheL8K1HaXPMQSTJIkeDKd7LMYBTCROhlWeOX5DmEzQOF/M1Le17KtT
EgaU4LQD9qXfkmRJfPUSfsEWzpnSHyJQDrmTgR1V0ZVHwj8EvsME0rOrlPDE5ZyhtCUpFhJi4GYr
Qwy7fulewxS9uybWSTw/LINbkIaq4rqRx8i8hl29TPvIrRECWO9BbBLdoXihq8Nu2/XFl06xNpj2
PTdWc1v0PZkANnEMuFgh1B3XhsNkrhLiRWjhforJcQ1cp2XKDTVByyvTG7ALn+PAXSt1SQLYslcH
97YLsq+wlu+qKv3WRCBwA7dsLq5APft2HE4qJvIs/sciXbAUjCNCTxLG5mo6r6qodDdLZR2sJrtv
KwPhoiCJx91NunWw0T44WBagYC809WDFEGLpAEkzPaBuv49y7aRH2b6xFujnxiObtp/H73UZnXt1
IslgPjQEw8DPu83M+iVroy+Ep3jXMQUzHtUfdtfe5hMO6xYkobgzEUERdSb0r7nCU4NmeGf2DXcd
1cduqN7mfGSYAC2HPxs+BA65o2aEyaoQN5kx7iLU770RelbhbBP7ytiD9Ap31xU2RC7lUeQdVvDJ
oavFRIQtiTLYd6NfP+ZF+6bp+FFDx4ZymDAdcWr7Ie24j6QL4DOj4ASLDNFDtPOKTRBL6ApWDm+b
g9eY8Gw0Qy9WrLslhB6N6CpKm9syMn5U/ey7xnDICiy3h/IcMSBflREqKBq2dZSpyFUm9zos4taJ
xzsUuu7gu/AF5rI72Nay4Qa924UAYA7u+ukuc6o3EDON0JWus08imZ5SWrCVpcY/KoloTQCocXKO
CYfzwmDA1Vl9jJKcWdVZHV4dgViimMVWTbtdqQUwNKItPHIRlo9qkBDxV62ti6IOeyCYujA2NXt6
HZKUMNfJCHku2jmNuBkW4yUfWDCzdjOlgkTj9l65m+PY9jQCOxbDYIH3+Q1qwu8LbG1vMRoCAov0
aAaQ17HyjUd7nQzck1IqHuucCO8u8opAudrkM6zcmHM8H7UvpElfzZnclGOxlPjLNqsuOLqj+zVu
SRXgiSDkVdGtawsZdLOSMc4uHmezXjdgDXrs3JjEW3UTSYUWtBZg4GXsB4+y7V3BL782em5luktr
vGG0fsG1smxW7nCJaxjnuX7Auwraa3homhAwoZ5L/n/YuymBCm0g9k57awUB3Hj7+zxxLLU3+ox2
OTGmr0s3ntTGuIW1YPQDOr7ovRgAZpusOhZz+tQJ5Zs1fcmq9jgqrYZhsL3prOGA3jn0qmny+sEl
dwzOx4rh0TVy24sxZgtsqhw9IakQGbwfxVi79fRtTp0QRgBRZ4gR01rdY6K/drEMdwigKwmtLqpq
a4/xN3fJ7+vAfKx1MNoqOZcBsU6On4aEWNgMpLrglijEsxULTEvnk22e6JAhokR3oVWc2mETW8vF
mHSSl/qW/VmDvKDfZHZwDqzRA1PzF8dE1KucQGNWhZNiL9CEW5A4v070jaWjIzWUlZgcn9xaH8Xo
KoY8jeHhvnGTfTdrfluFa1d/1PuQoznykb1skrAgpY6UdDPDISK6kmS+oq734Mc2bY3+x9mM5bjR
usfBSLwYQW/mYAJPdtUGCHRTtdq60SJ/KmuZKLQuO/Wm6Te15XwNpuBc9sM2SfttSVmWOH7VjTsm
gD7J034YxseUwIHZKg/2WN+ABB/I4oGTMOR+Y4qjWFSCCuPtlC1bNZjPBi+ANbWPrW0/uPjjdyMT
YDPyxSBuwqD0g3aBP0wskjXetDmZMMX4HPcVFJpXV/9WzuomGapDi2t+lX/vqx7SxbA2Zte3EtU3
VLExHeVAkeTPWvw4EZ3yDXT2kTBG0p26t3GqNmyh51imqzeFzJHEGnLVjlJFPb2ExvSgzOq+owxK
cGyxoX6NTB5q8cVBOtOZ8/1UmbfTrGyxSN/16YDRQv0tIshi1Zoz2aTJt7Ix19B87mB6nBfFuZMZ
Bhx8LKJw8YDzQRnmBPczJ64ZGdwtQdhtBcLqNhF7psW7YWFdGAX284X6UI7NdzI7Oyu/LTv9h0sG
9cxG0hdy6A8ymY6E0ZmFCxG2s4hmvPZqiHpvUwkVBesUB3B5ytc4VapNONtrtalGX+PO6v1r4AZf
R8Tl81jjXSe9LDjtGUxM1vAQDwWONJBMIM420fDCp3kLEuCprTeNYvxwauNxTENvNB3Tz4zooho4
FoT9t8E1/Rq3Hj1QnwOUR8FQHpJwWcc8mIJIrzmfTp2rLTDvx1fo0fQWL5pZ4S2WdmcLNiPJhiTg
jZg29PvYNF+xScDEQtiYZDivUE3LDXx9DZG8XIJXsq/rtaYzE+ncqKFti5i15GdVY9YzhelmmLVH
l/y2KasO2P/eNmqE9e5SUS74gTkyI8x9xSXEDkdvsQTHEGdY4jPJWdO3EO/W+JCuGqBWVCFeQyZC
l/anNh/SdR1TkjjNAtFBFRxaNfTaaBPPw6nR58GzSEVIS8JSQCYSRKKwkgKdPKmxd+qDQWSiNwuT
Q4OPN1W+Dcd8iLtuoEFHI9XbPheWG+9G0jrisMzX2YCzhsvkDm0zmUstiQxobeAXjydnhp2pVoNn
oLlsXnKHNCIijeZiJ93kSyv2w9TZQGa7cQr4hV5YOGudZc+/nVaZq92RUbfAuCKbykHUmg/i3PTF
t6ZkytpbqFgZsTR18j5l5QqtVu87dQg5LshuIIdsHYMkklbsUk2lPxzT75CMN3ZWP9xNFFIrvUvP
Wjag3YlfurYHlX0OA5f6meACt3WvKFnZuXDJD13bD+J67+Js4MnvTsT4g8iqjgEuB1JXl+e4djn4
TeLeiNcSjkHI0FPQj7cj4Un6nUPCmGIzMiNVMQsJYigeTcs8DmPwUpPdZSviTOFob8j8CqOSCDTj
yYZPlld44LX7KisvIg79qmXaqQaoUrNcJn/0TOVs5eCSAGYb3HCNKq9dsnUDm0DiFgxH0ZSYe4QG
GZzO7lRMM4Fr+pWp8RVNCrFksMAdnPEh4qtSHc6UvxFHqro3oms3hWNuB60/w9zfd0SH7PRQ35Pr
eBmb0DdjR6NPb8ybkVTJWxitBLir933C/Rd59N0e4hIRjQOXgBGyKB9aor46ePF4W054zxOVEUHX
sLrnGX0mRAm/htG+cgZHekD0m2kav35w30WWNDuSwgQu9WXavcG/RuzfPjNHpOOlFZBTRvnhapPd
JE5b3Ggjd6iJvrfteGD6Hopg46TLkzYbVN6OO21oIG6W8jgF/5O9M0tuW8vW9FzqHTfQbGwAD/XC
nhIpiqIs03pBWJaFvu8xm5pCzanmUd9W3ozykV1W1H2uiMzIEyePD0lgN2v96286edupQDtl1i3x
8i5NThA7sR965WoyA69WYn6WXaavWt15tK1pgwXAfiCtDAcwqGaipJZF7heR+UMUxuS7eBD62r6o
5t2QdkdvAKnRoijeaG3i7fDZJaqTSKWVHsevjXOGaHx0Gt7oOCISltNG725aJzvZlr4T7biSSYnx
ipERvZbt5qC+6Hi5eKM4l1bCGN9YiFKDj1Mvckmkbd4fR9GRQSKCtzEnekGLtcdxwiikt3p6APSJ
OXRWzdlrrW+jYiFYo8dix8laSoGiIubeezRk/BZJh0RjIkuXGikX64n2wC1PRU+U3EhfhRjGWtMT
WRstKI9WNDE/Jc+NY4SMSOQEHWx5Rvc6QmJiSRaaHb5CR6T9Yq2XRI3k7q1dMJsk5aaNXqd23nL4
XvOkPCCceJxccrUyh1p+bk9DhbcUhjBfMz3b6nry0ln4ZeC6rLfxYuCM1Utxh2/Gm6Lkq7WpXA5i
E0KgirBgI6PHo/xJD60MoPfiDQsb1toqECHkbwObe/uQYIigN7aZhjQTSwfLOxtWfCjN5BX+1zZ3
gluVIV6ibSJkNupIx4FNKUjNiqIcBixuND4lM+7hskcM7fs3fthfVVISMsiLA4NaT6rLbH0vsube
rouL4BFXRnkde/fOzKxtOz+A/F8C6WxcL97irbWRQXGvQldUlE5M8EUxp28hqUn4WmFAwxXQs+Fx
KzpkprUrmfMs6pPXl6hl+e2WBPTpY0Itq5OOC37Nc5cNZrUeUnX+FHktVSSXEZnBAzlXWlOs1K9Q
Gezk6h5BoHRknY1zrzyhAyiUtuuvkty6qJPFtcp7dYZG5vfItZ4yCC9ZBCshtROCepGAptmbpiJ3
evjzVgYVk5N0znBMTaiPRLJuAoTJ/k/YKncxxthq6/vxcNRwzBtLBzkV4l/1K6CrPvQwkBeWnWB+
3N5rPbtc6NrCymumlyZbqzyMGsYcem1ae1cnfiOMVFTGz5ZB3XZudyRIY/vvwrLSwmvWTYxZBvKb
kph4Gct5lIV+inii6RC9lE19Vd8nE/OThhtUSeeWUxMbAvfHID5hAkNHXl6CtrkmtaLcDs/fG4q0
dek5j83Etxkde6P34Sv26gd16oScxz0lTe+KhupebI2Ws08dpVEK+V9g9l3LldV8wdyHo2YYbs3b
XLO3KiEQQOsZj5ZHUKsaIqW9lVX8WuiBXFe4y6CwHqNzUdyZgfPFmYlXzEz9BtK+WCedCb88s9xD
0y/1ON3nev08leHSoirdBAKtkufQHZMEl4caIVkMWDMTMMtQK2ps+eb3lR285jm5d4KQMKg0wQh9
WgVTFdxKfnyavfAH9tTkehB/F5ocXV53rAqevwrSaV1OZZuARCmTdVtl9GT2AkHcQzKRGyntrZ5q
ikeot+5jn1Aixxz5UXmxCEEsiesJnmQLblI+6DqZLDlZLPQP932zlcBXQYVvTRTi/YG6pxfOJp4S
EqvEtuhnhEHDLl/GTfEckXxTENgTp+7VwHdh7kmQJXmZX91n1OoCJ6wk2c12e2QEs4lKYoZnf20E
Eh0MMIRfLQ2vuJTtvnTwWY7sbWT0R01L12rMLNnEGty+Wi5NgVgRlWNeZbu8HI/eQmsVniO3ZSMf
B7s/ulFxyaKYwPl+QQJxPmDLgnaFLLyKRL4+5Nohn2hy/UfeLn4XwNxshcC11g20wnnipoQGD9Xb
IYymJFhSlPwj7o+MlOORNL00JJsG+6LAt/dNnr4Rftgg+Tz2VX7fVs8N50AaOTgskaQOjf6UmNMu
L1JjpTx0k4o/2Hi3I6nWpZMc4C8FBOmV35B7HcsIxFkFjfakMKskPXVs6o24KxJjOTvVEmr41tLj
NxWcmQv/BgHE+6tK+510FiHnC9GrQAFAJBAkvE0tVh0T+Ww+1WVz8mW6m4jLCAcIU0axTYLrWHrr
adLvYgNfB5sncx8HNYday+0xmikC5Y2J8EYtLvLcEN6RPkn80lza3zo3gxpWIojke4xyg+7iGkXT
1Qpt6EgBGiCK0ynzLwXO0StfupfIsk+dZx2zCmO9iBw8ymIb71XaG3sf6WxXtK0rXFh3gAd7PCks
pJIAxwixl4WfHJLAXmauRKpGxYwcyiOiK3hR+9wSct/29r0VnNQhq+6mgNvD0w37thg2k/ZNdm2z
QrKknBQh3BHQOoPHOREgZZbja9LDLLX5ZUbDQcN0YIdTSb3AtDJe91ryrBa9GeQXjchuW7h7Feik
MlUTc3hKyLACM1xqIrh5P6zYdUUx6Di0Ged6RqTRA1XpUCqEisEjRnRsk7UKrWslqviOUkhyXMco
JVzzOSa87CaZ9RguojPv1gXVy8739XQzVEdbDwgTrHdzAb+tq7uAASGtSkv8K9G0A9wjZMvT0q/5
sKjWzuQ7xWtnaH86QSHe0zfVvMKh8gLMDxf0a4/Ac+N7zGvlejhmUu+Tr+Im5OWmaCp5kbhTGnd+
CHs8I/J+IrEqTePXcmDC7hrxsyYBrt3xMuccQs4Mm5C7SnMYq2Eb3uhggwaP1hxMXDcdTpEp+9LG
9bWcviUYO4QOb4uAqLoJbjuCGwxQpX7qbv2lTwfM3+M0UwWS31Db8S9FYMo0MiWkMHxj+H8pOL2n
JIdYOX9zkQgmh4FdqILsVJBjM8UvKrdMXe5WJMaFqiXUrw+Dej9F5ypu8T7Klr4OBFNyEhFWC8ix
NwTTfuSYS/WHFYmkoOKDT7GhAT5UFfyaqHrPoNFT8QBlB6dJBKlZfQ0192J2ZFLoHjb81RyutNLK
Fjiy9IOu7aZWfxBD/nUiK82cUXKOLuFznf8QUSvVhXH2+CJzB4WGWqcike/vQ68/DFotIsHBooWJ
cuDdefcXIpMwepBXQ7fPTomUz2mO+MUs6Yyi4hP28x+GeP/4oA9DR6DyAGPb2T6r8yqktDXC7LkS
n3l//mF++o+P+TArxP3BC8aM38ParotVJT/RfKiv+WE+C49FeLYi0iDH/cBmGZJitOhvJIpP/TwQ
V1KM3apXQy+GgWn82djuD6+HQbhN2pMhbPUX/xzVRmZlMSpx7TNg6HHuxTbJcSTnfm609P8TSf7F
FvmUSIJyx2W5/t+JJP/rf/4P0rl+I5L855/7N5FEwAuxdOXe7pJ/5bEy/00ksf7DZN4O+8mAefWe
2fV/uCQoZAzhCbzO30kmDUdG+N//myX+g6gTF/vafzNQ/l+YJB/2nmvB+QKXE7aQHrPfd0LAL5s8
qt24t0VAAj2rKIphOgxkPzPB+uWh/IFJYSoq2y+b4z8/B24MxA1dJ17gn6s1HpuiTiYvOI+d8TJE
+4kczbgvnp3M3df5sBrEjQzksmIYrKK9u4gKjMo2oZ8u8XZTZrdkbOAtam5VS9zO9iff8AOZ5bcv
qE6PXx5Ei52KNWh8wZySQW+QpDmPAmQ/MoyFb1P9MloYSPP9+3P54+P3bJe3z/ow9Q+fWvgB+c+W
HpxVb0yw+FpG0UtafnZW/OljUOKQjcIrhsT34egLSkwSgpC37GkEHaNufAd47MD+5Mr43Ryf5eQp
BY5reDbMIHVo/fIUE6sq/Wm2+T1V9mwM49GcONaJ7lYtTN25ZDbQpowN01y3X4UYD5cU6aKGMYfz
Dzi04RzGvsYVmnc+qdmJPEh3C0JN1vBZaMmhJt81sbCegD3RWB3p9vWKHKAKpNQjWA4TFgpyR1yo
oK4B+fIDJbiqfxW2WHJZ//39vXOZP65rj1wG4g/Iz5Pv6/7XHyw8hMOzE5wdlVdJxjQ99kqP8oNL
bSNG/NgsH/MFCVIAYaf3b1Qxp2qEQfaruP1eDPBVAA6MmUMciCKkovHRJqslkTj7WR+eFN0Eb5b9
O1hlkZRpWDXuu8GdAgkQNu4nsmxj3d40GdHqtD8VIwqZUqfQFjVMQxWDZE5/5vq32EGOrZoygJE4
wglprk5dRejXQAPLPK9RmcD4v97GmUYlAzed2OCJyjcoTUBZuuNwdD5ZM8afjgYPfh38V8PkdFSL
95dHqPreII6S8KyYVRksEEWCyclBVuW6pifrMCCSxZIb1Yt98vr4V//29n756A/LNfcQeyciDc8i
fzXKc62/qP8U5uLvH/ORX8PhghoOfisNBHvD+hhS0Jc1LIhqCs5E6+6UqNFp4luVP60quKKu7lUX
V+XZuz9E6KXrTz5f7e9//k4+n4AEx4Ksp3R5/3zETRpKM3bb4Mwo59A33nNl4F+X3uvOIYvHfU2t
xUwRbiugiNkccyacgUEcUbKeKCxc/LE0Q99NBE7//YuZqkj57YtxG3AAgiz8lgxlhlHu2TDYz6qb
HMvyUkX2OcOzUAN9GabkbfTsnZK/aT6W+WN58RO2ECnHcUWgdiL3AwolZ5YcAc6dr5m7HjJgHUAJ
KL78/av+ntWg3iG3JFpeEkhQd/3zGc5GJe1iroOzgTqwwD0EAlxchWQMl/egsLfKKNLp2Z29dzFi
SMPWWY1goM8zQFhYVX106XTm/8L24fbmtcLb5nu5H5UPdpkSWKD50TltozdPz5eTdBf07999Tj28
nX46k/Y8fi+w+v37E1GL5sO7g4ZJ+akbgu338egr7dnp/KCOzrGHU9I7UJ0bT3//jN9vZUNRPb33
49VgjP3Phw4WwiAx6aNzSNaVXVYofOSjigJtAUSDIT8otBxLo0/W5R8+lsIani6xN9ReH4n5gxY5
VTtF+VkkwReVRl81RIQS/emkOFqaJDehuLgoJODvP/cj4VQdFMwO6B8MElb43w+/NzQjPwzGKj97
fnPVAnefZZyHo7iLbIqiSoHqHl6DwfeqQpJZ4xxsIxpqtYex/68sLL4LFF+Uxir65cOCjwZtCPAV
zM9NluEnDtuD9lYlN7cgxJnQG5AWMD1rOJay+4STaP1hcfHhkFAh+Vqgwer//+VSIFRhsilD8/NI
uz609jJVciVzlY9glbUL24aEb2AmhRiqA1V0QN5O8qzuRCeWWCzWV1OXKKC9JSQj/E5/VtVjP5Yr
daPEijY85och3yXBN8Egqe5e9JHA+BhOXLoUYb4O2/QzOvHvNx1vlxsOnqVHTtzHDtGpbLvwvTqn
2nMXJcT/wgL1D2T4ysTwvgI7nGf38X0Wo4qfv68tdY1+2K6qn7BoFh3D+k16n3ZiSMZKZGcFXyjE
NLDTAz5rl79/zB+k6XDfaYO5yyFo/dZRDLIAZ9ea9Gy787a1XlvA8Qi/BzWssJ3uqAqlCXZc6emH
kpEVLsqQRZ2H6nWsm2tXqoxviS9Ssegc8QmP1/wtvIn9JTw8FVBZY4Tw8bB0Qd+RZYzJeagQg2YE
wql04P7djMIdQUmVcSwB5baGMy/o5QhAnDsrQOYXJdV0rGIR1MO+LTDjIgrCg1NHKlLySVegdtbH
VwUdSMeJkaVC//fPxe8PQ8HOC7L3xa/aIDVDVcVvhafiJ6/rT2uSTC9cKlRt4n5kNnetj819UWfn
YKTsLtN1LzFJafZqhUgUX18H+MjLnNbk7x/8e7Amr8J2aUiwyaDB/fgqwkD2KTmN2dlJ2qua5yus
2+eaV41BRvKBhQrbizh96ivVx5MxuI+5G736Zv9UdCOMHSib4fSkTsLZRrRFZaqiSCZY6rLmdMz6
8+Azo51uDd1cOt3OGoNP6Od/uicgqbx39VDujA8YjGMPPvHoRXZWcGDSpPdO3h5HJdFWKKbf4uKX
yaWrfbbJnA9Yk7onHGnrLhWdywH9MZKtm5A3EXqVn4PKWk/pm18zH6RxTXS5Vfzzrqe49/NDzgzB
jmE4wIkSznBUIw21CYsYnm51YyLTVfMJdWoOVodBtQ+RMmS49tqkhCmWV7xT3xKzuDJYxvAJibHo
cRFrj16mbcoXs4teuhqqU+iOxcrLsofENNez1xcrQjLOPnTBuOGgpjxSYKvJBCmxn2KzWww6fOv2
AO/L0opDoAUbBe8TTshEWO5Fmd07DiRUwZ2rRhIaEyS/jV+8/KC7wToyzafQcPYmQKEAoFezbdkx
7PCJe6SSNAgO9xGCquHl35ftHx88vZ66pilXP1bSKaNWYbRzfp4CseusM+3crSUMUrmyjQXb8u+f
9qeik+4SiQ+aDN387eNwXSMkVBuis91LcHpCMVqQkEnI7YjLppXDhCk4LFGohG64FcOerNWlBUOJ
pVfYzUX1FHAWzwoc/+Sr/aF0pwzmS9m65At+PDjgffRysC2+mjZ/iUV906bjpQA5Uqg5A98tvomr
jtY/yuylUn+0YfDJGfKHc5KvwCWjZDHosz5sP1LPc2/WMvSR7Hs1FZkczi9ILFosP7k9kWP+8Qcj
LkaxqLAU90M9NOq+bGqDE8nUs6UBz6KPPFgyXvBWEbgeNBOWBvJGLcsshEQIcuVO1C3mgz3aW1xa
N6PbrpLAPIvnzgu2cTydS+1WAT9+Z237muksZtCLLICZq9WCacy/BoeF2Pj4SqjOfs6Y5/J4jUh/
ep9EKMafIe/ahO09ncwyZkzSH0MzPVhp9DLBAWHka67dQX9RWwge6MYuoMsYEJhHZveOF24i2iu3
kfukk1t1Now6fzpmqjtWy1gNTcDl1IwUBCeS0UqzvqL3vZgDRrv6xbXspZoXl2N27wvtRjGeKkP1
aM11DFKa6W61mmr+AfhgyqW9BdlLiD+yvUWPE1ge+I9q/Klqy1m38Rwzz11nfU1bTDJH/7ZOjcXY
+3sW4UYVLETMrqIB8hQHmpqgRlJu64zBNNkoase/Vxnepsy50MLhmOA06OFYvJRKeC0Uk8e3zspe
0wQbQlH4ooZ/aVyuStg0uQEAR02r5DZm62wbl7TglTbnS4oJfDCzdzQwGZlqlibzKY54kjhZc4PP
hIYGeuqCzUQlbsfQgFIbww1geYwK49g8O2I4Kp6K8MwvRRaeu9DdqDF4VgZfUq9icCpXwwjUwgKS
Zbcq0nSdwNtVv8jP5N4y26uh8UvxW1ODEjlrawUuaTHoKVq0GCpPyFRUfe4Uuas+DcmvktuJAZGh
32UF5Osk2GRB9jzR54voX380BkAKGnGuAY9q8QKExWyR/9Jbl525MEoCvpzyW3KD/TKBiLmSWpQq
d5tm7WaGrWEKmH+iKK71hHOOES49v7pGfnt0ctoGny8Gr1FRziy7vrYd/KKiLa6VBzERYbwqsoSb
HBxxY6fTzik3XcBYlaTXwDPXbIplPSn696qpcIFjqmsb3g98JI+0Do+jfpJWcQqM+kbH8LQnC8+O
X2I3eXG8hAk1MQ5O9saYfi8QmC/UGrXAkQor3Qt8NPWF1W+70jqaHTrvrom1pdQLoDN6vMqxl0HS
MqykKhlmE9GbyeRTU7zeJghICEgUY/k2Jw4ttzibhxgXvOo+SLJjmjLSU9uZEsqFYmOrJIFc3uIz
vPQ4FN14evGdYpPgAp9b+brGRpcRGASYirA/UfjLsXz2E/gbraRQTlvS30OMMvstEiLiezJik8eO
w8GY4IjCCAIEOcCZTVaDI+52Waf9sLBs5iVHWnzQ6vzeRpWnuA5qSDi9RcX0VGhrXvUhR6GiaQ9q
KJ4w3VPEqV7rj77WbV104FbGehqgn7KOTTvcRhdnoVfuY2A9tEGMO/RMsuAk2V3VaXa1Q4AUrtVg
i0w3CtmKes5CzM2FzC4K/0zAcTuUL/G8TuocEVVxXzvhi1KKhUzJreEmr61zICCy5vAM1UpWN7sy
TVWVLxflYw1SWStKEuBGq+P3rj2FuMZMiQm2BvtpWrdxcYhTaC5jd1Tf1WaaG9jVVXH53OmBIe4R
Q+P3oW9FDtQoAR2BcvwOLhSDTo7gG61bKIMCCZoTe8mqu0kJ0m7bO43EdnXN2Kj2sBw+NAVnmV1c
hamt9UniccGeSnGUrod7vyFjjsemMjlKDkT1Q4w4QfOx6FPUJ/UBFSWSKmyHUnjcHMzq+JpsBt8Z
sXN1Er/FHlVQhdaQJZhWza7mYY+0tsAOU9qsGIc4xnD0cgOyzSXCurn3+Ty7Png65+a8cPydYoZU
5W3Dhpm7FINWyO8QB1RZqA5hxePCrmWv+Bq0GQ2MNtkhHeBZhIE4qwF3nRlPTQoRFRAgKHKMPr+1
WMxWOFO8A/QYRjYQF9RPHYya3BAej5E+Y424HibuPD0/zBynUwiPruZbVD81B0SMRzs45s7m1auF
54GWz5CAJFtFaSnVqSxIDyKs7TDligsJmVnDnZWPUX0axOVnBWD2Rdsv5JAd1Ft3ODUN4JHBhqFG
5AyMGnj8+PY47qGXcI51jpAZOyleobpy5yZ7GzN19gBhsK7UIZVociOIpEx49mmaXyY5PA0jfDTX
ww3AbF7ygvkCTMF15Y8LbBFWGUlUbmrt9JHWsYqf1YLCL6swSXXjUjL424reJFHeqAuyS1tzGVAv
ww11T4UxvqpDPO397eBgijmUO2OvJw9xdO7x5vmWhcN049jhC8oLDmN5KUv5qPYTHJaljuysnp2v
usgeet/eAAUupsL4Ck74/qRCHTciJ8fEndtdcvk1oApZXu+cxMMpWW+XYD+Lynr2BTTrySPJoklf
qW7ve4vXFpcXPblAr12jnjp7IacYDJCBV9FAzlOTO8F+hY/dQ7bgESk+54idUOX2exxKDm3K8GAA
m5HaFmcmxF+auYxwtpyGdsMjJKNgPnRSXMkE+2L2zS22gT9miPPVlD6mooXdyr8UbbsgYWxJGCpu
GWzF8qmcSE3StQOuull2kkNzjtNxUwVjBLmwuC9JFAxm/0ubYACqeeEEqL1uZDlvBg2fDfCPRaV3
RzInSyPoFu1c3CVIrxrtFsjvphHF2iDSPDXym9oqj2Lo6eSoh2yfdL8AVeb83dZ98jDFMkZcN7kq
YyPPFsfKmTaEt31PYlJkguKS5M1t7xMu1+l0pJQX0CwW4Kg6cXzN45SJe8j1cVdc4qw7zO5Z8/Vp
UYUwNp3RJN3Zdb93mqE0k8ECG+vViJW1Eb6ghl377XycmuZYkre5dK3mzogc4IjJgLYzMeSpiC/D
TGRhmsk6M8KHokG45XTfp2Z+GfsW/Kd+9OfutunPWHjdTNGPMg/3Y2pjmKxf+yE4lp17DHvY5WL4
mrl0ERgNdgbBG617xGuvgQQE1hx5OmsFhUYckCaIYA41c7wwXZj7jX8PMAvlqdjGRYGnmXfq0Khp
bntjW6j+EGwiyOV6w6urzjWxtMkjtcMAYrex8uPwgWSVw7AWYfdqddlrNWL1G+tIatJsk6hWy2m1
vXD5scCICBSN55z93480SvE0NpvZ9G4wrcXHI5i9dTx25MYndxIgHgB3+jpgKWlLFFvw5mTe3ujx
ALFprFaCsi61fPRSIbTBQqOX6hemE6EmqEsXMeP8Mxvll4yhmfnN6QkwqJxdFWJq6g4vzYAFcsKR
30UlpWBdfEPsjLIjOQ6x+QjpftF45l5k0cHp5u9w5LclAY64vhhF+CxD805rs2s01yFSrfLrMLoH
q3Ge7ID6vw+nk6zjR+EXyAVsyIboNtuV6r47tNtLB38Cy4NADnS8a4kWW2CG/JI30b1dbWVY3Dkx
GYPdlQBzZ1n2aACj/FtshESzlofZmy+yKLEhMu4Cg2imOPcXlt7SZhItilseqZJttxxQmSzItrUW
daZfJJr3RM0stfs+IHKSHBdMU4LnKu6fnYQRYy1SVHbNU1fGhH818Y6mkejhKobb6I1sb25Kss3y
/oB+mTKeMEAyNkIlnBjic4IvbpHA7ky1F23WDlnbntPB3Y+djnyp0i9Gidkw0yPyyC6zUZ8m27oU
frXWTQK+2mSZsSnNBIZ4GRPR5DhyXUAzVVdmYoISV2QhT1559dJyW1r7MBluc90/1jmTfsef7/Bl
UimJTGuXXgU2IfpqFWI6sTSzbl/Gj5Gp0yCJpFoxmcVLUkkBZvLFcGEnyND8kQ9PWdwQAjA+dNZR
JKykIX2Yo/A0Q36dcDkcxGVyEgiKzHuJHhypMpzQviMD5q5MkmcuO1ouz1rNLXk0rXeZZyQ/llWT
39sRP0qQQ2MV5LtJ+2Yi/CCAy5iyCmoO5bKSR302Dq3IToNZPyVedS66+Jj28al178KoISrCPq9N
ZSZnCaIhkq9ePW1EKE4+8kI7Nh/cwvsyp9neHdxqFdl9shzx0TdTit/0WWuqE4k+Gx8JMMOhx/TW
rXe9EK8tLBe40zwamTzVgcMpMmyzZEASRzZLkJZLO22mBUrLwE5OKbr3XkLyR3FB2FX408/NSzeE
a405/zg/GLg1C2YASBZdizyP9GfQj08yL1d2Xz2ZWsQr7qHB1qPpEJravT1U0rnvMStfEJ5t+y+D
XeLrNiB8KO30uxu3J0wpxtQ56pZ4LgaHIDoMeXv/NGAjGXXDykvNL2nIqtJG81RisjlF3LY+wv1a
9N+r2aZSfskJZyqibRk5O8DaU5nz+KXpviYdoQEyNesbTZAzKKtVPjg7PKUgNobjneNhlw2VeZyf
bTOvlpat3c1D+Voa0ykyx0ue6sYyDK6O1t8Y2fQlK/xh6WnhQxyQmKmk1LLaB6ONInE6xAwep4B9
UnLl4jGYauXJn6P7osY2dJbaczhGK2an/YI4g0WMZeBC6/xjl0Xfda/chrjPU788+WF1yULjJoNL
XLd7fa72fp/9FHV853bptywoGHFSodnDuk1b2on4xc2Doy2bXSLmmx6lph8Qz4VH36KPSGF1bBet
9y2kDiSQsvgex9amxuMrksZdaYVbMzCPXHDPpWUdK1O7GHQYC6e3okWSWc0uzX8mqmHvm2AX9Q2S
pz5YCZLJF3ZPm2b29hGXATtOgnU3Si4W0jZxv1WBrpWYzjkLVvO+jhr0WI503O/dbMEY66eNFBWC
OEJt0ekL7pypvm07AXsZ4rELy94eIgps8lsq+WBG3p0OiFzDHl3IcuAf0leZOr+7POb/Ka6RZt6P
M0mi89GZ04eEIQDT96WI+7tC5lhKkWciwnjpwaiIHXmYmvZadpzKfVDeDbK+CUx3WcmYQULn6kRf
pDvNM5GskJ+bnGw6k0nWDw2BZrYbrMra6Rai0k+i9BZ2OuyacHga5XU2y2FVDKAPUXqJbCixRY4P
xxjiOKGs05tL6/Q4SXrEbAR6e1Nro77pwVFG6KmMp79pjvdgpPILKWu71GE3VbXzoJdfM3rZEsnp
6BA8pPUB165nr3FM3bRWBghE/84EK70fNOrSefpuFH28msoGde6TX0xnP46vDnu1XmOeeRIadnEd
pkWram5mxA2oQUHg+DQbE3DroXP71xAHhG2f3LtlDkRAoM5XfiZC9KvZoknPKiYtSf217bl0Sa8h
FBP3/QH77PoNM71V30EWk5JQjXRY6znlk5teS0jTHi0PZpqLsAV15nbY2938MumE3ZTmrkDkXKPu
U/GCshhOeY0Mtm71iwkNp9H1W6GH3xqvejDy7ruWe1tUNF/yOPkmoKx1mRssxyL/kQdL32wynna1
zGZhYZNCOreMv8wN374a7/oZzWpVV19IHaWw+oZg7WvEwcZo56nyg+9NkZ7i0rtILTnJq1YPwzIs
yr2mkzNqecdhIgpvfnI0fZcaxbzIhLzEugVDutRe+rn5Ihvj0uCFs+jcNN94sQlq0eJjGjULocXb
1H+XPhCNUD5i0P916EJwYmxZdGccF1VC+ZTOIloNTYaVfQKZAvvKxMC5U5irqqnvDX1Ge6JbG2bi
UPIQpFiNvlF/kZBLBB3DUtyjpZZ2tEn+j9DKBREZOTkQxaEybxSkpoYPBrhpkHNn1/5atStqagM4
R/cEpO0CGJVLbAp2mmZvuuxfPWDqEIKXDz9wUN8rrWwRV3jVql0ld3HhLg2VSV2hqohEf3Rpe3rL
Pszme8JilaPu8sxzkiBTIVesNe5Uv+sEdIHZehUXRJ2PSFu8dkdyO80tSENzF1t3Sg5VMPDSzHzp
czjgcETs4rIVzHRmXcka7qFgLUYkbBFYRUhXHID0qm6vA4wdCl5NIbwHeMbkPTyEyRLnoLsU2FA1
2RVoZfDkI4ewSAcrzBd8VgjnEDNC8hDkKTAEyBCCkNZ8H9X6YLwh2pHVKJtVnMPfMb01TgfoYkEZ
1Zy0QX1GXY1NkNFf4wBkEFwNqG+0QsSi/rqcNJLY3PeQzBn9UxCLQzbM68qhLnbGo2oCgyEl5Ca1
7/IhW4otC4mIDnfvguEpeIvC+6aIOg6sjgTCbCWBTpAmlRdcUl4M0qwAp9WgTumESDV6623j6HRn
w0UOI17w5nxjkHRvZBuFzCi8d27hfkKLt3lWXj3C/cmXeF8+yTi773Bbdk0spRx/rRj7s2ZjaAby
4TDiUdku0r9Pq7OiPOThk21Oy+GhG/RDAceaUunRBieyCpX6xQuBU9aXRDBmwPG+sXFcXIG5oxUl
cFL/3nrUHrMieOuZmNVolrD1vMt6e09wExFKODS1kOqAkZrKjRdxRZwzd6ErswU1yKubp1sx6gix
5BbDrqW0LTKJ0+fAwcXZEs1PNkGkEWQUeIDe4lR4P2vjZxOoCmmUmzqzm23GwRECWgDh90Z5gaFV
LbRsWJF2hdSl+SFl/DJk8Q+mlz/Aj1X6xnyPx+FpYFzuWDfjHL/i4YpKVhhgR3bw0nMI9Gj9ncg5
ICx/Jf73e+is/TR8uymGO0mI2lKXxWUMqxLdG+1AFeXo8Pqg22miAT3mvMFTJB7D14zw90rL1mMo
dzK/0at62/pbJXcO2uPU46TBwZsSxN03ajQh70rCll3JRsR0dezibpcRvLlxphU35HPKLd6Ifolv
4kUpE1NfW1vRfJhlcFSjX1thiYIloeiQamySaOguEU9NVn6x+3ztme63qH2kakRGq7gSk3Yz6tOT
pzmbxG6e4wQVfDjRptUC4E4j5i8AdOgj0jgyfAuInbCwmkJHODUuL5J9T0DR0kYYGor0XoGWap8q
hZca6qBe3WotxmUMCxTlWMnn1JxylQNblyYHCQZdOvIMJUlSWzFx2t3/Zu+8lWTXtuz6RbgBDWw3
E6mzKrO0cBAlobXaG1b7dGjS4FeQJr+HDPIvOPD4bvTr183uaL+dJ644p+pUZmKtNeccswcoYGgh
EyDUqr4k9Nw8ANg8WmgryxVwyXGplnGj3ieoQcubrilJhBLiMEkKNo6/1RrjaExHu/8J9U2Rk7jG
d0ArVIbqqpT9b6jYf9HJ/s5vIBZs7p/K1iJ6/o3ZRiOULESGsuXqKIwWafhq0ZFZxRPLvGq8sVbm
nZqjWzN39mPO//3XtcR/wezzT37/v3M9yc7JTLvxkjvdI5VISW5HIvZf/y3+BaVeYOZyXNR6Lix/
b6yCoTM4Dt/nnWH8GAkhqEWJYTxIP9xC0E9brF3/r4GT/+Bv/puxCc8kuPA3P6Dgo//4K6Dz9qOA
3fk//9t//j//5b/+s9jEX/+9P2MT3h/ugpY0SCaQd1hetn/GJtw/TLwPkHxxHi5/6x8RnO4ftmvy
MYD3CKemu+CX/wxOOH8A7sQ1ofsYlAS/7L8nOGH4f985gRRp+aints7/Qjt0F8fV37xtYgJ3JJBD
m4AUhVbhQNSWOKAEStJZr3E0fQ4Lq2QGWjLTiOcSyqfNPjCj5ljo/HX+oaRi/gAliOPnnSLoQ22m
V4nhZCvBowgwKVSY/iigBzoD83LksWb5QXP21l10AyDuvSYfdGmdY+DPOiNjkmJpsuP7sI/fZ/EZ
S0UMcpowu2F3ivJmw+HnM57oKGc5pWhvO9gYxKdnrdA85NwYQJ5OyaOp18HgUnzVFMN9LRlKCveH
OPtFIc+Uw/fcmeQ0kS2akc6owt/ryjoMBgLSwqNxsfwvfJpYAQD1yVMzsrHuG7F5mHP9mdqZO8OG
nQfmZqJibEAuwBF5Z8iUO+fQv1PyvBqYeoQfsQ16lw5wjgdApzZfRnA6LteWkmR0XWuQuMxDxO1q
cOaPLPLfmijkwTsv4EId5JyqvFtbwYxIpy877hkZ9adEfze2EICfYmFv+zGmEA9wUm1sMb9sTTEx
Ok1k+L+7sWQUbY4l0CDfeu/zz3ioz6bTv2Y2S3g2niM9p7pSrTVRbQltnu14203wiCA84Zf0HhzZ
PVkAi2bARZClMAilOwOgUQPYSBuYhRAFePR4Rxf0EavsMQWFpGnxqQKN5IFIqkAlIQqVgJOSbNiV
gJQEW6xq3Lex2tjcAAAnBRPYpZFnZAWGCfVmM4NlyhY+UwyoyVuuNu7TCL4JOWTTgHNynIeQvacB
8qRK7cGe00coI5uRmlU6NTcRUCgTOJRvPbWgojqQUaAvDwopOgYlpU8AXEBLhQ2PQgqEGODWNegp
vDJbAYqqWJhUMrL5Cca3I6NjMvEq0+UazNGFIrxzp521HrYV3GttFYO7IvFOTvaGRl2eP4IZ6kaA
xnJAZHmEHDqQWTborBSEVuHT0yEOXZrfJoN1rgFtwZ65dwFvFQC4gDBuPIBcPmAuBaCLae1Adyb8
A6KTC8HLB+XFOyrIhh/LkzSGNwK4TDOvhTdcs857dD2kbTOjEEA0/Fw7Sg+dVh5THwCWPhkrx+9P
jfYSU6XjecWzZVMDN/JyNOfs1wJCht1iBkmm+ukG/tKb50fdChIYl+KAp++3A8rM6y4tYDNjIZyp
acHgwTxrFvrZDAaNDCiUI+sYg0fzx2u+0NIovNhQdGKvJHBONUwIM8MtpOFftZDWCisO4sHeS9c6
G020MkGyNUQ5JIi2WZZP0cJs6xd6GxSly7jw3OKF7OZP4q0LmbEpJZmbO59Gaf9msuvHwcfgsZQt
Wc6QsxLAwcrXbgePxpZ5vqJqkbZEYL9+Xl/zbNzqbn4qwRCuSo+VEbzSN4bps6WF7kZ2/r7xCnCa
j3ZOv3Ro/y5HfZwPx7bwPjxAdwLgnVzId643e9xPC9Jg9iZvNyGlJI0lN0utqsR40OTGuM5tHP6F
981//+T4ZzWORpoDnH2uAXryIK9H4wvJ7s5yUxig2Ema7Ny5zUOlXFw6Ubx2CqwEUW9vJr/7spzy
KD2cAiY9Ol3j3nZg+bD5rfElYmmaL6kKn015b3q4UUTSUEJl5NRHSR1eQmyQlKnedLouPeusmZJ7
uf3cjtduHLmfe9prW42Xzou/huGSLLt7xK22SMffxKs+6FjlaXAIp+KdveonbOwI+0+5S+fp2wbk
XDiPYVS9Qa9Zl1WxFyyrGCOOlT2/pkGWA9vhd7mAlt8WSntUffrQZUjLjhGd5k/N1CT1f/IJ5n9L
q1G5KcuGKPltixy3coR+19fufZuCNbcmJvLeR6v2ZLweku4DeluyyhXmgcG8yRN5VGN9aSnVlGrj
psbRa9dEGQ9prp0phzxFY3+tC+fJocU7p4M0qfvdbCWUrc0P2STf6tE9zew6kox5n+mPWjy8Rp3F
+zt8UbqHiR5YFmAl+prXU10MpK/zx5m1WI0qWhVctDgOcXwgLhV29hfcGYUByOcxOh8rqd5GPz5L
7i2yAXIdafE3YfeNytghihA+gy+NZ8t/cwXHU4gx8cr31U/rNOex17/aCUO7GLxVNvnDpkv9gLqu
NyGoQ+0KA2eEayGJPPGAOniRfJDUzayHSHG5DsMnoXOG0p3yeXSsDZiCySuuPIqeol5+mfA2usF9
iuZoRyHrph3tW3pM7ouyDFKFEKuFMwdo8U6njr+CI/4yakVgWAPmk/ouhq3mRdAvOKuGfRDSd11X
mB3rZodytTHH/CL64oT19IUTL7DZIqBQ796QyUOsuxlvdPWQcbsyh7sudp8Ht5hXwxjxCp/P5oTI
axvb2NACz/0Z+vSLAAbljXgZRQaAZYypZ29vMdNcE3t+0Oz5QIHNWlfaiSviVxGp+wVT6mnGVwMU
KRf60QpAXz1MqXcvY66eFM4eOsmtILprwmFjCf+dx/+nYWRcvObyL52Mj3bGCXSc4ZdFFY97u7N3
tRNhUOHOlYtxVftspFHZ32bC3Rkig6rfv7eZdimS5uJU4JK0iXCSc2crY9MMagVND4MIqkwecoGv
9I+8MCJMO+mnWnh8Yo4bXDTtEyEeSskqLKTJpeycg+V1rKSPkV7/hHanY04Sy6w20+VSGPBi44H3
6bBz2+KAufe39inmEVX/qhXmwZH6QkWUap+NxBBT4I5G/WGr+MopakP/Jj83CAlGeML+vSkGrAj2
jGsmEw9OOVC+xwdsj5jDatqVBeyucm/U1rXW6gcP8wGM0/BO7y6px6G/6D/o+QZbEa60Bimk7W/j
fPzsQgoklftBUI/HE7iglW7Ve3fWdzCIAwuXhl0KLOzla6hXP9g5X0uH8iIkAw7otAab6LbmyH/0
PKJi7dZbEXlxuNVyZ5w11D4hxzcf/FQO+sLt9Z/ZXBe6wudHaXw7HgXk1AaiajLaL35a7TkQj6kI
nJnISkh/b+Ke4MZg28vgjuXqs+fhxp2smoCl4076KZW86Zzhpw0/IsCmnVPu/YXug57B06QSLoht
+9fCKx5kQtMDGRWAKcogLD17A6RPbmtVXcbMf7U6reJBx3HKGuJuNfrl/XLTMsJ23/jNJfSDRm40
aQiwghqWlvHVL2VC+g54buWdtDzfTekNcarnypX7vrLfqhia85A9AuqgDuq7x1xHZNtc1XpyU/Lo
zlooqMZjmWw1nzZ2y382kC/HWL8ZcmqxTP/QeB3XV2trZ/Jg9KfKa2+0KLspVLRNZ9pAqalvko10
vbeux/JlobPn8UXM0lxrRf4sEETAi/CUl+0odnafnFUq9lHkcdzxGxFkhCoZmbdOxAeuPd3z2HhA
Knp18zSYKas2ivhR5dFNnxBv8WUgnQEhqFmQq9UGzmsbJns0cuZ7s4cP2zpfqf3eU2+BAAuZN+z4
0HayG9OwkA9oX8YRB1s0emyieVsDTUa8h2kl43hjxtpOz+W6yoCdMhEaPrwPz/gmpsXlDo3SEfvY
KC4IzvPKaszTyK0VYfatN7ujDfnKpIAjWRrANyGFKHnuPVq7uMVnkA3pOwc7ekLeSMpstRryIBVX
mvbIUTfoKnnVEStWRR1yHwntT7f0eP/CW8740mA6wu7mbrhSlrYtJ5dEbf7uSwwIuotMpmG9KYLQ
6N8HCSY3VulPmIDKLbRDMhlvscc8wuBbLJ+IvEYKcTXt6dGsnbNG9ZjZHrLY+zQGYz8p5w3rTbcy
43BtNOLSZsYqAx85B0oBZU30a+op6Gbx/AMqpuc5tGCVjVMs/GOXVwdVlvdOnsPaGg7Krs4lrEkw
bZ+9mf5EOiMOuetiFT22YXUzt/2bX1eX2cRY40DpbSE4plm5ngQOk8zPdmOjHTMwnL138qXc2qO/
xzm7N0uyOF47rf14vEtEf7KH9nMY5X5EvhgtfSuNfusO5jdaEYM7wCD/4Kp4X5h0DKU2H3zXkDds
RYs0IvVLZ45vST0cHZerdNIdZtkGbfRYxHpgOc2+EuWhJ5upVacEv2EkBzCBzDIchZWV8daxj71K
v9ghcSkL7Skzy9/RGw4WczdDKVW+tvtpK7ZgVHi/vslIwGCPZA0Y9tJWG4ghaTIeugq/khiPntoM
ab3ucHtRTXcWpbrENeugGTHAmrIls7e17GjjJe1Orx1zxRtDV+lWzflbNFoXDSatFv6YQnsJhXcC
wOotqmqRkxAqXmvPulipd9VUytDOwFSxvsxDcjSAKPIo5hwfWRu7EdzAcb70gMAgYUXhvZG2YFeL
BM8sQS/p1be12+8bObxSEUs6Kqs3Az3XSa0xsNMUkxfO6wwR3pr34O5fkqk/uEX4W87i0Jjh1RrV
1oR7tAiCUIyD2cGq4veHpC5OrmXt3Qw309wFAqC2LbSbUiWbKNcvfkPLHE6gLAc8L+FD7fKipXgV
41rkPhatyYoZnkitb43nKNTW2HLWZS32XHzxAtb3kZk/UFjzSbED+LinzrTv+9zb+yn9IqXnvFr5
sU6ck9916yLPthaEUyg7T46ot2X1gjFin1MoX+rYdZSztzHNjZHYaYm483gaj9jECpNZNF9QRRg7
oIG78X6MHrSSzjW9wjiSIcX6VWAmfE40YrpN+S79zn/O8dG59UPnceRNimvNE7FtAbat4xHvR57T
lhxXEQSlbOcqQA7dxIEdjJQZV7/wiQBNG5z6W+dkT2KLgPbE8eXcJR7WfP2t186+NcGfqk9Tjw6s
LWloxIwkZAq2jhk/nW6w732tgPlY3Vr9RxLO95xwcDrhBdFUcZj7/C5kfh8T0MgosmEePmABNZhW
/bOTNNRoqDclkIfFOkqrx5pPGes3S3UgiU698lPmmD7O78x+M/bqiejPfW+kuC9/aiO7aXznS0Ke
7+WtCotd5D4ns9y70XiN7fgGfsa3rFFgLNwnc/Xau/2Ok9uv2bEUhFH60s0dFi22jKFbTkxOeU8B
KtbpwqxotIuDAaJTyDliHKn8Rjcnd81GWz7NRrVts89uTG6Let5FEzFc3T5xe9g7iqEPkroVybOB
p1qfMaiyGYRx/JyD04Wbfc0s59MusMV54Ved+F+yq9eGrR0GU1zBpXYVD8bhwM59ygEztTK+2hae
yrbcYGQBiEQaInWZ4eZjo3zENIHy2I2PtstHbNdmuy7KLmWd3ZW6cdL66bW3vSc+nPuaZyWvimJi
oc/LQxnitMnl2+CMB2VkR5GfxhhaoJfeRkA1s5j8qZW9DP4Oje5tkOEDBqQHEdcH+t8uJXRN2NEB
8bDnRkegBHypDT3o5SDlq84UTi8uBK3mnscaOJoZ3ku9Oyrm4Ii+8iiUL7YmuB7k7Y1Kps9GMAT3
7kFm3OSaekJ8mV/H4QdPwt42+5vZWh5fPN1l9G2lePNH7zbjA6yN18bwZOT+UdABsRqNhPRWSX1s
iMfWx/LWPpaeu29CdR2xynZTfNZxjadtedHcYjeofoDZR7qxnz6Y50GNJ8cQFK6hxoeBETlbUuV1
GGLzLj754HwGSz71VENGFohBGxKoUQLjF3Ew6tU6dqZtNDHZIoR7YZqtZ0VK0uxjliQL0HXELdTW
uBppzGMuahEmzJ6jpaHDVQ5Pjl0frN75jAUdIvC+Lingx9LgBVBEDOZhck+FwCaJYdLl3t0c51fM
NWcran/g5H0bKtz36GJT9ZQl495pQqgF5WPhznutSF5HFXS+f+iERpChQ6W13GbdJeZDTYNAPPbf
85T76yhhxpomJKOjK/VHtPGPTvgfcmJQYj4ZQ3asvJG/sfR/Y/xUpv+hhPlqaw0VYbmWBER1Hgcy
aHRXyk3UI3r5hbkx0SLxzWVYMzYxUOJ1HM+PqIb3k1EC2tDW1XfvjGvDVDc51QxC5Tsxvsmx345a
ve/txY/tXQtPu7TSVRyuPCqm/f6rgEfghtz2JvR0NGW+I7t8ZH7jt3XVuyz7wHytCkag/mGg0Jbr
wY0uQ4g/7UMY9qesVLe1k3Ur6XfHyLKOop22cfHQ+PXOFxnC5rjysVi5VfagbO+en915wDvnj/N9
Q7MLz+7hJEr9SpjzyBuYz91mZ5BUt9ugTHh5N9M666udoFzQkgeTjrl4aE5NqhE9+k1RlJuRuUlL
9jJ2aEZVa8ONb1NbYFVGuDZMJFaWG4O3c9O7J9MD7OyE2nEqvWN/T0pvr/ntg9eU5qo0iGE2NVjP
FKfJT8QHGMDjXZxbB+o7jloXYvfIAktr7vB87luEaK0sd7qBOoq8VkdHYY1bO4LwZ3bnrHICK/eD
jM7cFm5tkdSbEmVQb+zPaOI7hPIZ6MASFyiycNLtoPxjcc8ajSw/rQnzwLCOHno+OktX3/Tuuk2y
F9mYeDgNHvrGwaoLqEJTRscIc8zENDCQ/YEbqXunxiesw+UVxxG2B2ff+jp1u3agckBzChyiY98A
GzR+p8HBjB09STocGK/vUzPZzlYYOHm1aRuMMNkAJmG8ZkN8bG1cOliJ4/DZ9ROA1yqI8KunzYfk
k1PKcD3U5ftoTk+9zM+CblYOD57Hw7qVz0PnnlK8lwo3mcF5IqP1pZ83bvvGZrbGtBjx59DWv3NJ
4kCYe+D/O01ZW512jEjQKhjiP2Rd7/SfcoTiAznVcJx7vqFrmJWHSoaHRT+VodybkUO7zLj3b9HG
L3RqPKuy4xdKtzQ+YyJ0AuW363AxQ2EBE2b24WGCZuzbd0xbxSM7NxGxEd9W5lO0+5KO6ZGPWnww
+U0Tj2cjH4Ncdte6xldkqp/O72/n3LhAAiYbV5wNnmGdz0UrnM7cwuZVr2k7D/F7eWWJVuzm1Hpu
B76E0PDYTD8dfBBa7Fz1Ttw2jnWsuYL3xRi0pdzYbXZIs/57LJJTbwGTYAN3puZRFv1RcCiY6B6A
TX9tVQxvOA26VN8AXV2bLocd8gu2+HIAsxvdOt4URb1hot+MghAJb6XvxKi/3Ok7ae03LtgHXwTE
5l9wlBUjV0mHjnDDv29bf58PfPEA3V2etLQ7NayCA6escY7Waa2Bngb923DTxL9tULykf2XeMWoQ
hFhk5sjj9m2vk6w76eFwqKEvY4oPv/k27yotuVSpeSw9UL+zYf4U9IxMzW3RYvcOHf0B53AAwzxo
82jdGtreD1l5UkzeJTD3fNq6LZD2OjzZlbwLi3ATGjViFXTR0aeUqN2PLDQufBc7Jg7QxfcOn35+
6AY8Mj5Hp2NF0nf8MPfK9biNi30mpgcP8T3S7UOZJVs51aeZn99Ukduk7l3KN1JbDuGIZDmtFzGt
36/u9GU02mPdTVcao45tYj7qTfnu1/ELVMw7zF8wJNp13OKMwdVDP1Uyw2pNbmyzuS9UFqQuQxQf
ZF5pnIZw6AKrIeFg5dldnfy45AaYcW/NLt/G2njXODU/mJVr6eQz/Q3SHk3kBl8PlJN4uqYaCkG3
rMXjbpbWKQXZ+ReDTjQQTjLWSUOlS/lV0N3R1QWNYmYwwkKecaorD0R/7nKRsh8HTFcc7+DClhqx
ofkhXZ4rsnvuCvf/xYH/Q+v+N7VuwscWUIX/PyLwf/2P//S///s//DOt+6//3p9aN7o1f8VeQv3Q
GHRk6z+1bucPj3wzMrghQEG4qOBl1f6FBMjf0ZeqPstgdHJwQP+j1m3/4fncVwS2dtNGNrP/XVq3
7ixa9t9YRBatW8c3Ybu2g6huG9Y/1brlwKxnFvhr3do/0WSw0msegEaTXkMNP7rT27+u6ih2r3dd
65P2q771hKaI3Oce7TCURvFp9swrVIt+Fbfq3NDEHrZkAzkYNFp+NpuP2Ss5yab7CKt8KsJrZ/Sf
NmcA0aCUms4lkdNtpyPfaYyiVNatekaq1VhQgyCJuLHu+0wlqjvjRV3jQkcdnz9RdQGD24L7WDDX
G6P0b8OCt4/AmcOueWfQfZxYKQysdJ9aA6mr+CStpb3tQ6zmqviMTPe+MZ1tkVdo3v1GlljfvPxz
oMAoJYAZFc3z6JasoyVdIxIBs2fJMOKLMSkOrGGPKZTMSnkabGNeoyug18XaqYzkfZdrKBQ1FVS4
cmOb3R7HZi+KcVP1iBmxSfhgrPTVcixtifupqg0QLjeCqZWwNE+OqX9ilgqUY1ycRj/1fr9Cx9mP
LOXMjkYUBm0/Bbn54mgF0qTYWqS4TJ6qfEN+M56GPvswW36SIK+3dacdcl27iCI/lta6ki3fR8sz
szxFors2qt3CBM/W3SYpO7JFrcGOaKpH04iOJt2flR8d08lhIacmLpMF23r0lNl88ZMj7mKOPApX
tU9Zg2YCzLWr954PbRUFFgcjw26CxeePJrvtefi1hlyVObbTYQ3H/rY3roRfvnNPf8Napy+g4dlD
5hcU1YnMIuNSfPdt+ybD6SetbgY0NTRLrNeoWvCfTzwvbpKYOoCCloncpiFV6627Oi++BXanCBFt
NdTCpa935r5I0gO2clP6v3bLTNtnd6GTXc06WeesoHPIE87P/F8/4fA3VXf94H7qRrInjPHU5BOd
NTxg2/lFj0ZKG4apXLnDOVYhJwQa83iCm864LWV59AiShqRAGbBcdzzTUtIH1TJRu9MDHwKXlr2K
hL6vZnfFw/k+8XRy/u3Bb8ygxxo+jPFO6sPRKPVdXLT4mGMUWNByowbNmvSz/SJEkDMXpMwH3vSd
Mi1YTA3YpEO8BHJT8tUkG8VsQZdj1H+X/OwGqwwGCvH8nGMsCUfek7epaK4TJokYIyE61TG3ukcR
czFgnpmYazLmG4c5Z6zVpibsIUyYjK1z7CoSDrF37efoK+u+wsnzAq2A3DI4z8Rld3rLr88NghYf
UhmJjn1GnbumPphMYOYyiTGR6UxmvLRvLfXTLANbweQmib0razqncXnjoZCOBLKd8QVzLPVO88T9
X9sOzwQdVkPV74FE3zpV+SG6eqUxNc5MjzFTZMo0aTBVzkyXFlOmwbQpbl0mT4sJVDGJ5kykNZOp
xoQ6M6maTKw5k2vFBIsc4lBNxGnsZgo7OntKSqvsbeFzJaoBsLjkw51fFNIV41CMruw6b+O4NFpV
8PyZoMtVxjyNdfI0MV8vLwOPeTscHonJnyem8JFpHBoBNWUjvZEfMbO6Ymb3mN2TkM8fJ+iY6HMm
+4kJXzDpd0z8LpM/PLagRAUvrfS+r+RpHJIn2/AeZ8f+vUlmF09SyRqtrW12io7dombHGOmCWVaO
lt0DUfbksYsM7CT99E0BzoGw4RE0Cz177C4OO4xil+nYaYiHVWw4A5uOV4f3kReuqnpcOwn6/bWI
vKNjJFvYSh0fCZdYA1gwqRTxyficuXeU7FUd+1XOnmWzb9F4FCj2L/ikFB+NBDuPGttZp1z6foqd
RY1Dw6SfatWdxssz4lQxsN0lbHmE5ncxW187/yyvrM5o+Me8HecB8BLx8KAn4V7CdWUpkPHJWlbJ
dtkp2S2dZcnsKB8JiVtrpcYSlt4uIALFVmqxnbYMdxnbajr8tuyuhksfsK2usNsP8bzP8nJnselW
bLySzZcxOmEP5vW4dtmLQ/bjkD25/cvCzOY8skFHdnee2agRtTkqwfFfinbzAkR5u8vVw8gL0/Tj
bVPC9rR4SYv4Di079m1MXmYZryceQOt2HLZRM4As0Bjts0jt2nli0QeRqD2VbU95C6O2KU+Lam9o
9adDg1FYcMrrxxyL83gZNOdXUFKL/rTGGLC1zQw113lMRf4+tM7eGk0CKMk2HePbWjOOqgUGD98Q
00Y93s3mzjHFRQUEqhjlTZ4r8x0a0L4vtBNA2PtEvBm1eKUMam17w/PccZv1NW4pxmyZa8N4JQWa
rWKDP86k+Zo5MeHhQUR94bux59MU94coVs7KKoqjPsUHi7gQtHk277MzOScjHPeqlqfUXir7omDQ
/Y02tzCExEpN2zJPNrrvrkdTW9lpuq6osUqluCbaQZtpsrEWR0hreMSAm8e8qD8mehiUFz5XRXug
YQDGxsWUHAVc9zTSKBep6TCr4TssiifbBzszeneS4gtVHxB7b2plYEvIOJxMj0h0m7aqKWjiZSHU
6s1I5SosxJYraVCk+kFp4a7Siv2EwYur5X1DTWdB8cLUv/qeZKT3NoqUdcGxOc+ss9R5UXncx3q9
wyrYrkcmLp8r2RTgNwbHJyRAUetZUAHWhHz8do8eBsRSRMcOiCPZaAKRIa/qxH4eyKeFk7gtHUHy
jDej89uj4sy6b67QqahpIJ3sTGw05aaarzY+hKpTnPCq9fLgUnb4xBMa0EJ/6hMqPbOGcUw3j6oB
lY8E4RksW16/6svmu6bv3hfdzk6RJUo+eM1Wrj19r1dJf/DiYlrlXnp0a50GhaR+7rSbtjXu9LlC
w6npyagXE2X0m0YW7xYscEyQheE/0XAVkNfZdLP+JCR5VvQIXOFmyEu7fRZhug6b4jPsGUjmktUH
h41VDy9ZZP1UyXIxT6k2cXaekzwk+XAksHVr1gZ8hB+7Vjszv52MHpM9xAQ69EbnONnjHWiBF2PQ
6T6qcNEZ/tqekFb4cy9Tgz4YFyeEikiK0EKrtH1pd+vKkbscqQhEEzHUd6F1NxPcErtrz75vXUTr
aqsPj3OeDMnG+tzprTT/7WfyX5xcmaPW0HzFUHOv4dLbSa4xZMZ8uybu3YgbjQyJIEmeJz+h9H6c
wXvRIvrIfJt4s1/+6PYlQY+3KvKsYlzO1oALIqjIyDKR/eHVNTmOHP7qeMGEfhzLkiee+TKPPqu5
sdJH5oX4fdRdUjwtLaOc812SO8I9NXF9WzaExGfrMowa93egGK11EAZDSG5V34OWb8sxe1bUGlju
TW7ZX12PQVaftcNc1U8hlQ9LLWinp5tKMPjS1hzZ9iGbo31LPCMj70OKfGVhlq10LzBbRO3cXhMk
BNSinMA0qksbZS+6TtghLHjeaSkIFFbj6VbPuZXgTfBkthd29eK38XNtlm9FEziavnMa66Bab6eB
ZbLxIxhhfPJktBucm5k/udR2Vm30a6huX7sND+lwJdkZRmpKMrs9t5baW1bPS6fa8fGdlRI+x9Yi
SJFZXhBNO+lKCM6cvfx5+RlWxXeoOW+eHn7UWXOmJu9QRhh7TsiWJ+xYGPW4xZHayJrkWBbmqcHW
iYpKhS1HGThA+d3IB17tiLPJuamzix/TpXcPPVSJ4s7iqK8j3LV0tLtZt4YV7YwLMAotJLKOOvdw
hMpzBCGsZMZY+8b9TGtPm2u7tOu3+a7Pmk0eYv00s4AOpbu8bj7avt8nZR6UlvUou3CbuXLjSIrf
Zi52dGLYWfLeTuFxtCgMrPqtKoj0T/wy41YN9Y70bjdPpwTwTFerO5UrusXncyc8EDg8Gn3IDGn6
PCh1aKduT9jlHuTHYHo3dk8Ls8dFp3CDyp83OEbpFm3yvlkN7ANuLN5Jht9LXM58IK55L/UGYKZ8
JCqv3toUUcGySeR4HJ/Hm6RiJUKzXdP5la1cQ/4Op4qrTcz1pa26va1HzLRfkYP+TYMUO1uQZ5yq
kEN4TVzaQT4mQLnydDeY6blRZmDxhXgu5XZJvA9BzkRMerHR3KQ0bJO6PVMPl+NXomgKT5o8dnq4
Hd2MJMu0ceN4J4Sxbrx35d4g1TXFlvAlQunERdt97L0Xc+y2Y4HuctGT9L1u7EDr5aEQ7qU0/J1X
qF0HlSmtxNnCmZUJfzfHsJjYI52E1kbAR89eWFIIC87EyAJCe/tMA5xQq20mGYbt2NjVg3XSHfQZ
7TQ2/5e9M9ltZsuy86sYnsdFnOhj4An7ThRJURKlSUBt9P2J9gEKtp/B05oV4Kdy8xj+QpkJ5/1v
VV7UvBK4QAK/JJLBiHP22Xutb7FEGQMBzIhh573uXhRRTOKScN8o0cakNgwMohLFMhzdte3pyD5Z
ac3E2CdAfpLePfS1xRQ42WLc/rSt5g3zT8kBbTxpzbxQy3vVjy8QkCRyGWxqpFxjjnr86af8R/Pp
T5tPxH5MDP5/u/n0f/7pv//v//Evf2g+/fX3/tZ8Er/RPzJtoU2dJ43ez197T5r7m2uxpOiIXn+a
T/+/96T/JlxLx0zh2pgspt/5m81C+412E5xsx3R/fkv8e1pPv/p2DNsyMFm4jq7j2nB/BV1aCNQE
Rq/wVDvGOfKKddQ1u7F2ljjAHgciU+dJPRKkhhfs7y7T6S+trf+UNekpDzNZ/5f//AdTFK9sQtHU
QNLrqgP7+/cdrygm+UkSGHkqyE0K9BL8PIY81aZOH5Rx3RXDzc+LWwUXqRPBuvLNZVv9WSrFv/ou
6GO7cHtp5/0RcdiimnBSFIVNUhNtFWnzIGSMmwXfERLJGTXYPPX1k42ZvZPK3EaqyrSk+BMg7S/d
P+h2fMdcBQ5GgKl16xcac6jQUo+iMTplBRyupjPI/a04+MJO+ZOr/iuOdnolYLSgzB3N0HV9gjD+
nafGiay0NvwoOlUhhJN0QNAjMJ2A9IhILCjUhdbYOz1W7wCShpRG3ts/fgO/IiUNMJKW7qoG0E0H
F+UvkEd4aAnmwsq71zL05nnL7Nmrbo4gfC9J/uzTTr62v2uqcll5McPk4zqWBVLylw/bK9xEdp0h
G+2i96aCCZX2zn09mneqHzBpr5S58J3TP/6Ef3yieFHXoHFswLLn8fr9FaZNyLHFdvmE9KV6n9K/
mHJrdZhyg3MsHUh4Ixtqh7v5H7/wH1IQ+Lg6cYXcRDqxURgOf//KwjB8jn2acg9pv8V/wp7KbsMM
EOkLRSEtG5wCKfxHkr8Yg+C5NXFG/+M38Su/lfdgwHWH7sm6RU/7F6shGoFRifwgOE3hApkJRECt
lWmCvbTVEQM9+JU/ecE/3tG8osGtRM1tGmCWf/+pO91P+shz/dOgTVwWLfgWUn9DBrrCXXosxwqT
jgD7MN7Te0UdJbnviqw9e/qVqby6GLrxQyMPk5bz9CQEWfZm7PoieJ+AyIxaI5T+xIGxmYNAwbZc
3VRbP7vAcjVNpeGiBZuML5m7AUHxYNWzgCyP0YrfXwM7OOQS7/yIVzzjUufghaAB7SaubCBYXuoC
Ta2VcFQjnbvvyxu+iu+fiONCYzHUZXQw0+4WJNYxGvyvpHIOgVfohJBqZxFgj8/qmy68g1G5r0ah
nyciqFcWNzr8yN7LlPJN8gE8VTv/46v+r6ybv7/qvzxaGSiTxqv84FSp7tXuqitYLzxJDc+YndZ7
VEQfXq9hOHXcWdHP22LlWVybP3kXGA7/8IiTVcloxJr+5/AU/f7bV2pbtYrCDBl82BuNpluEF9p8
cUpwN3q5FRPap7TFRm3tg8dMM0trbebqykaIcSWwIseas2+aC68xb9TgklqgoMZAgMhIvM/Att7N
mvRhVdtIrXv2y27lpPJQBRwmFUVbF7BeNRDUg6bcTNfZijbT9h5trXJi9EyCuo5DeuX2K1e0T9Xo
XktRn2u7vWuClEYtmG10OaLOqN7b04DbT1H51QKM5bJCpQTNhnO3McAdGrZeBFgMwYiGT8M7e2Ob
c0eNn1VnHpVeMhR2kBFF+VvnwKlDhbqoYshmIXRAUdYHpct73HCOOfMC7Uwd7g79J7h/m1vfKGba
hfPKLLXSberYMdMN3kbuFbtS3yWYpqa49DTDFMcRxdPCQxw2b402fIpa+xDpIwfP81B6Rx2R66ID
wIn36jxGWkCpuzKT8dEK88cAmoA0yVkOLJRrtjyagU5DwUfVk1vXfiQox7ZQDQlNbhtwaF05t2vG
BWmNyjT3GTpXyp0v1VPjtYx1o1U8FgsrBTjWl9V+3zfOe68Yr2AH9iOaHMxIhkeUshvceZwhisaZ
O2FfLp0suJoRB+Wmj4gk7T0fUQbNCw1ZYm4TrRoY9lfkvZBshBq7zt7hqNQCVoVa+PSzEKb7XmZg
kyS7M4Nw0I/qpEn5VnNRMnqrL8oEXhFE/HrtO6y+Q2NHuL0Yxntc2L7pHsrRAgwQle8izFRMgkg6
nLgAxCPesjLYqsgc7PoiOUaJjOGXLXcoITrH3pW5d6nd+Fom67CqVgFTvFme45QirLhRywFviL+r
7Oy1AD8go+BguTAc8BjZbnSpIdzzNhC2gY1zUbeAndyNg4Kq2T2MCnwck659BAo/0zGldDEBMRxc
qn54xcoET9HicnkY6a1mI7gAam2KZdrG06JbjTQIupVphesQAQrhp8wOV2Ef80VFxm3Q0ooIJXGg
xjS+gkG5Dzpzy9o6L0exKZGSL4h4fc2Mbt9pxt4eesRy1j5M0stYjQSNj93NHj+L1IBeNr5SB7Kf
2PGWVs27W4WoYLJqkUydqCJFqtG8x+5cjdMb9J1dNMHVimq4A94GFJiOvvZYYZ1AMFwUNfIcxGPJ
s4sCJIZNwn790EjlCObu2bA6hD1qh6YJiZnhgT+MLa5IObCrBV2+JugAW14NH183E9oCEIeGwXK5
aVaeEvTEbJbDQuqLiNhygIUq3cXMy1kP2/OAkidOQUmgzdby5JzpgAZ1ZTj5yXTfHkSvXhJCjEWf
xYu84lEv8uopqnBeWHZDom2w0Z1uW7U6BnvGAa541jvtI2p9+lSkHT8pdXM0KnvuoyYbVP9EQtwt
KjbU6q9VFX9mmnLJPW7JjL5L7THrCKy9NboTM6sFc66XSBBzzIJq8mBCZ4hs717AztSYSUVmvlGJ
34WwyUASY8eyJLJkJiE6EEBdMICyNC4QLgcTe+gcoeCrEbYozJ59RzvKTBwilRVhjB4LTDKLgUih
YDFa5ofVIsqvyghxckIbRuYuQ0hJYLrLA/kBVuBmBMVVIXHVDhIU+6qZzDpGschLUb70zlMHrHup
1NCJzMQmnyRc5OG4jtJ0NT2LWpq8pv1cd+iND/02CA4gfz67oT7pMUNq27sB2AD5Nc0Hg3WqE2Tu
xLciMsTCLOkDy+o563q+1jHBnldwbRNpL2Sm2kiXklVkFf3SWXR980Ajhcuktm9VQfuqbm6jyCxA
oBVyn/I1iDG5VK58ZqfvZhmEK6ME9FGTvR4TNrQQpU7DzL2LNf01rmhUsXBTPF2CUR4H1d3BzAFp
iDixR8FvALnu94XqnqWVIZr2k/tEQQDlErY963pW4EkmoNQ4GlV3IBeuFrs2rl9axeC8kysHpoL9
3td6uJCOA3LuCn2McIfuIkbjQfbeQmqsZ/SxDy21Ss9Oy72OhSxFK+S+RuWxa9ij1OoqGyfeGJXj
LfVOPhVO+VqKknk/0xTUDyCs/YtjWi9uqJ10D2Bbksc4/cIvUykvSjdsFVus3QS3aMkUZdHhXCFX
2kscntOeLqWBKSty673KxtbIZp+q7iEh63sI6TuPFbV2P1bYe+Jg3ur+QZngpLY6t1t6jX3QPgsj
hJWFBX5Ix1sZwm+W1tMQ0tpVim3CK2jdPKpQ3LLo4Z0yEA6b4TXIxVtdOx/MGi5NbXyVenu2PH7I
GecGCTaZl6D81runyTsTxn00N6ohhntYvUSmv6p4vFOGaVCH8LGGI1pDLFhn2s9rtcynoyS7Q39j
tnKKe+tUtMNHbmRfSVq+D7GxKKPwMwiY3igCBEr0FOvOMhvNJTfPhx/ZuDhsn4Ym0DBGPZsi9z4E
sbutXi4R/T0lAr7kGO1cxcFWsVRU7SnytAsdSpjE/qzxdMSLhv+CicvSXnxlzHH+8EjZotgLX31O
0/JuhMbFZQlOUOtxLSHmAtOZF/PSEwulhOubDNshqU5OGhwCHva2coHE9hAuFYbvCxWrz9Cv6xrc
gsg2I6YPbwoVVo0RoMKHZ1S43iiF0HGVV+nAW/O+zLFLF4ypIT26S5FPDfRQrptmONmVXDgypFVI
Enu3tySWpYaaXtoMVulXQsbDGNxvXcj3VCwKuu3uUOa9iswemYdCJ5aLtVBjWr+uLUGYwhweNb1c
SJRwCqSdzjWvvgWMm2Yps7XHYUDu2FnexnJbJGijh4FUaEuvBQZmj95rJynrFZ1SviFWPa4mshOp
irYRzl1jXKXp+Il25epra/6gE8b3KM/6GU8K4oued14E4bsPmpQ7RM0wFZt0/WGWQ7hR83Ghs0CX
MTYOp9E5LAvoOqW9da3G5T53AWiV8KS96JUKNF5YBltZEiPw1oKlNzQfZRKOK0Mgacnq97IinT4E
O7yegNoKgDG8oubRd/2VDqO8S4Kdbo64XCjSM1HdTN846nr03QGb8lrrc8huqWMSaiDpujbkQY8a
vmztJcU0z1u3FyVef3eM3lPNPLKhHZqYs1WZOmAeYeMWQ3WzBQnwaAc2ln4nGxxiE53I9ME9i7C8
9V2jITh1Xuu04UNRb2AXvZlafzVj/1qr3UaNjYvmB+EiEBwn+oopuUrOo0kR6AYgNaZ/kVF774ly
nuvZpS4pAcfQ6jifZZu8I3zAlBYVXI5PO1+WrlssPKNriSVAtG/7932kfmE4ZkPGOcJIjKBkt30Y
gGU6AV9Lir8jMIDUN7rA/wjeUTJHBo4HJIB/SiWg8pRPo9vW1k8rzv08YlaFaa5fDHFMZ7mdTnuO
8uw43jqtOcf9nM6k7h+lLYtZm3BbxBC0+sbomZH4xKrnXjDLJBdrOsMFQ9Ev3HNLDsVMuMbM1MYP
2mh8fcAC5tP3yXnoiqxVXUxEeen7V5nmGmd96mDbp7P2c6vqiE1m1hDdCaYZM/NRd9PJbBl+jyrF
XDqxn9oRqXHJzZmbqL0FMm7SbILafQx9NCpyrhLIgG3iKaiVr7QL3+OGX3KKtF4E8c5vEKLWJd9/
4owPTqXuBEsL+X5bq4m+WwuIA5MjGY/AqMot/KcFY4F9mPGdVzXmtemPVvh9G8TRbBsv00NZpHSq
OmL4iErCyGA0p17DvFj5jJjTKLuzQCGgiBmGY1gi06fEggIOtZoEiRKthIdCDusIPihG7ebwzPo0
ZuZOKQnS0eNdnba3wM6KuRHG7+T8XdXIWngFVpE+LVbKdHKFRbHtCXCcARZsuVGhmgGzkmH+qoj6
BvR6ekCtqynH+zo9Wn30HUB8QvKDLDs+JHqJ0HzKlxsTlm5cwYuxdJEH+MZckbTd0Mb2eMPNYw0t
YKHpPu0pfW31kgpVkmM52HQMgOyZLverZ6mEL5jQLLjGdspUKauISq/yG63mdiYaf5kniICoWfSJ
IF57wTvjHj5EWDuLvEFEV2vJvaLoS7XDVGHj3F946XhKLlDdkoFB2dA+wzXY+AGfYRDuPMPlQmuU
7CJfD19txTpqkrhS0yHSnW4GrQYsBgWSC7V48fSNXStcw2HZAvldiJhnRY0J3atVyJ303kDSfYSs
Eji03RV/8LtQxbnq6cDmP7Uaa7Shn+vcvUZm+J7wTEDp6O574+yUNpvpEO2hAswtGy2IKd8VVxlW
ZryVZdkvIseE7hKvm8S9YnDkPSoQVXnDU9NED7QVcxSMVvbg3KcJ09qAulimHILwlLB2G9JxZoLV
uurdKwk01ykWqSUTK84/+8A4dx0rfj20tx6iw6zQkVE6/SWqYcRGuTY3ucOnR9Uy9rqL0oyT01Uh
hkYO158bHJjP0WFhG4v4u7PMq9YrL9R9raOeo9a7Aie69tMrkG8B6BrSD1+2M2sUGy9D+Yy7/6mV
DBGN4j2pWYrKYNk70JoNA+U/T8j02AsPgFgZEMGO4PSJR5IhLF6KjIuo9MoXeg+8ebm5LXt5A29K
UYYWku8gQgokBBhvI6BwSbhhIxIBNMkNFCifYeq+yBh+YRQMjIz5lP13DB4SEi51fvNu2nD1xgTP
cmzwtE17SJ7yf1DQXhWLDbK7StfnwLLxbO8OdsStrtzrdG+jmZsCrrAmhTHyeeUtsvkkE9zeFyT0
RvH3D46ulca5DUEmDuxdZYPWyej0meyyU82IILC1Dwt6W6U8UUeW6ASqW+ryQz99yKimx5DmXwwO
X4DyoYrxerlMA3c7mAQ9oBoch5FwHgqbKOROUWLoP9E4Vzrr2IdKCDkD20/n5Memw98Sp5zH2g/5
IeAAzdQSSIoBJ2la83VN3qY0GWdabc2g/+7cfPHTV8TjZRpLWM/0IGEUd0SJpHXo0g1W+Ch48ruB
1Kms4+Ra+2vZkkYBogM4+AB6KSiejMjiPmDNCwjzkl0zncHwySHjNLUmnPcm3qZ4kPosa60rQ2Jk
SX9JtKpU6rK0N88emFbfHAjZ4XIImqPSxxBQmzM0MCWuHSPD6M/NkYfazkSJkPgUGj+LnwWJVuAD
mQJDjJIDvzl1J/XqAhqhmo0xbmPIOt9Kyr8pkmuGgJKlAL2nqLdYTh/JrF66YfQtAi5YR1ZEzp47
TldvuutjJdzCnlgkbSpmDbYdLuJPefSXd21fGZKRm1K7896N37sJBFioztYvzBWxJ0iEJxxJ2BSg
/FhT0oq9iMDjQ5OzoLg15OWROpbXsoinJNVixWZ76ypuVbsrbnnnfnTZeEd3fMJ7kThVzZsSUXPC
YzB1yZNERX53tcz4oA7+t5VRQ1AHXE2vZaG2j5mmLxovclAfMmXwEZbQCTESGkpdva0CmkhWVUNo
jt7wDavEbthH0fkujnpWMp+DCyQ1Hg8YnoGvbeEpnmud062dfkgzmNMe+7bKHI9IDp0iIjB94LlX
WvfR0oMjvnnDzj90er/NyMNYBuU+9cZdVpTuvNTda+2zMIcowibraZrrX3HPnl9DnWQkt5iatzpw
qb5FdDitfgMbGuEG1W36CiYUqAcEPQzHZZSUD525M9nXpqkUovmpxYihmaaTSovCA3w+MwwCKUCx
aElyUKJ8mdXxKbXEGTXZBlXa0jSLGxaX20/NQlQenrfhmDcnHJz4ynmKnZ6/ksNmnu60lOvvj1hR
1OElFHzoKYbNrnlTRItug1o7a3A9/foNndO+nO7IZjTOGsfg2aAmH7WLDfjnmkylb6I4r1y0xYh0
OqsxrbsE97nTt134EF4DIv58RN8mnc9sgmZOhdxUDEzf6c9TbgJ9noXkOmNaPUyfOguM11HwY5r0
H0evuHNoj2I/oqorudcaT01oY+CDGmMqtRzTcDM087rhnpwSSdDiqfPQ6JB7sdIi4Jn2zy6CFMG0
wYtpQg/xzkL3MzScLBHKEV2BMcxpuEI/9y5nxu/ORytA6orhtDswCACeQLQg9GnHxejwKLSiCQFv
oXbR5CGqeuQFTcDbapS7xukQd1MhixS5fwK7eE5SRTwryv7N9XgP5LGNmxLCydyudj9LgZ6Z3aLP
2L7zJtxngf8ZAddi0dfeYF+JQ9g/+WH1ZkqK5c7TkPl1q3J0m/mQBu+GCLcOrcll53M40kDSGk1B
IRkF77BE7c3YvrSxei6H/k3oV7OlIiFQEx6axqPig+Qbo45FXKjxRpf02DJsUp461WNF/azqZfzA
OjpX7KusvE2QaODCU3ui0dCLzMcP0lCDWdWlzmKE30LEhzHvRPOkVL7BUmzukpqOjVNTxTX9tPMW
drQkVojD2LSJVH77huRnk0fsaFWQwyqP0MpoWU8oDk/ClIf3c7L7GXKYnn0duvRkxFFDxGZ5S+Hd
6pH6lnbKGWry7GerjiHkzMEI3w0mGi8257DeRJ5xypEb5sjqjzFQvcLu/lLoYoBflOC/08i7sgm0
G61vNl3oDnPpI9if5mrTToe59SuZxzxzP4cEnnPodCoHGWZZlq+fO8e5kpU+D5g6TNP1Cd8rCFlr
Fe9YaOoWtCvF8/QAmtaxfIhz8Tk9sDpPwjSwnLbsCI5D136mqa7PRZJpc1TSNHPqhhpvpCSaHv6x
5IRips6upecwrStNbZszK5xN863poEQ2BClkdrIYxmjjhf47UKxDNTXAeBpHfG59TQLJdKIBjBYu
q24ThZE+e0jnBd19P8vetZL7wgiafP6S8lTRrUdvHCSbIc6OuZfLpYL/G1z2Y9O5GXN7+YENbq1E
yrXzOYYNCue85uAAryZQrb4VrJUaDTDaSd1LlKdr4XDzGRkfaBq0aQ3SUkd7LIqvRID2ktG28IhH
sYu9GS20uALH5NQu+iYFqSFtjVmZ3rWKslEifLtp/6JMQsBu6jx2UUhUTYxRwzx5lkYD1RHbCY7i
CNgOA/NtGps4R2sXH0v/5kfU+QnXw30UXbYvynohEYwqtv+Z1vLUcAT1uTXo39OQ7w8G4y141C++
DSRaZw8MjXedA4tpKqRHKKcefrfb06j1/OyBbg5vhzloqjzYsNFdPJZe4NIh705uR9e8G75RKr7S
fkB2mN3FMd7QpnjmlpsiRDAE93KDetmf+4p8BLm9Y9q+HopoW7YImxqGBF6iL/o2udmEU9FsHu8D
TYdgjaK1zqAIWiAqClRZbt/R/QY6qenOCk/OhWPLw87SxyfHTJ441LgrV1HYnrLXMrU+DQ5Qa6bw
1CBkwKVgJ+cEGi6b8tnI5DJKeyg5pndx4uC1NLDHtDCuonLZYbck8S4jRIHB+H2K+r4LhkeoJttB
Jd6ReZ1spmO1fjLqjphH8CgyWks4ep362OCjmJtZ8CEa7dhp7VvqBMpfMLr/obT6E6WVptmTVODf
1ln9r3/+r//3v/3PX3RWf/2tv6msgNZCrUXVy1D5dzIr3fzNJJtbYKE1GCGbDJH/ZvHDxwfDCS2V
UG1DE87fWfz03xyLPwgCF2UQDFrn36OzQs/0y6h6svjZiIyQouiuO02tfz+qtuJQgFdA61y23irU
wVlslK5fOX4JIzs6WV61b/xqWTfZKqphBDbwlchqI9kiWBeOcY2yBLsalSR5CaOpz/yElpIYb77V
PFSJicg7OPimsraU8cFn/Y2ztST2CSn3PqjNdRBWR1aaPHtGHcLZpz7m0HOIRqBf0N4jXL1gsg3U
9iPX+icTfB3RiBUS17SQp8iy37zayfGksYhiAzzUzcV357nTzqQUdxRfYPPku13H95VG3riKvls+
gaH4EHacLJBSlp6bc6rBmOb36KsTZrBEGAGlqY2FhyZCNVssKFa9NO3KBEolLGT74xx0RukWp1JT
j5h9CpdOWfDmD2T3jBsBiBXwGSW9svAD8zk1ulU4XPIgues7B/lFfyMscNeG2mJsku2oZCc6CbtS
Hb2ZWbm3aqGyRTVAPVvqPg24T48XQqlKGPTlrsKvEwbbNokfNDP8Ahl0l5jZXuXHm1qVlNqYupx4
2PayPd9xAllqpM7Kwl22dbl2LO89UgOYtQyxywELpPfIVTwUA5tlrjrMgv2TDml01noVp6HxLnUj
jG3lWm2CV3xDu15hFIL27NC6+k4f2OgD7UMNp5QupSN1q1RPqvWc+f575DfHqo4P0geM5OFsrBEJ
J5L8n3SVJwBlYsMQVPANQKXqLKZJo7NTGeiCHlOl/0r6+n1voXCND0SgPcYYzecpIM1ZnzMkNq1r
ghSsKsRD1RlbSWhQIkKsHHjyiFtQ+2pPzFqJLXuhOhT5+qA+u35KD3dYaFa16guwPoP3c3ykvrQj
86lfZQ8Eib1j/KdMAOeTCzZjZ8R+bnDH2VzvGYE/Ac4RUVcMpHp/plIA1yOnKlGZz1RWuwbB8EJa
QzVzDBUjaKbsGSqsOPA8+a5cuxJIKoOFkiBMD4chKQ5f0BpB4uaEnEYYI22wjHY7tZ+b6Jj1D3AV
V3Urvquwxg6adcXcAgJZIscdcwWBRB+JmQITKczBZw26i3PVVGbopLdZ2ZHRYlMK9PRPE4gOpXKm
c0qEEBmrpXPQUgdyaf8JCHSlKFjh3GiWqjpj3EXbFyDmXFjwqUNp79bAQvL8YLTeDSbzrYbhV7g9
sh9nVWrNA64HLJkPHSzbQqFKscyjKtWHCDiuSmmsJqfADu8QZPuU7c2cWQY1Ve291JPPFdPt2tb6
Lc39TdaLVVKjwUiQWgv7C03Y3dDnx7b0HkR2w/X8olXiMqgcA7tgHkQJnBz9gJXqESzgunvhmMSY
MFjlJd4xMAverFOCtwjaZ9m0T9IgDIp7XvPV1ziPHut+h7LlOUkCfDfCf8M9dqWE/+hrBXRxb5fb
0Ktmbst8KwyWLeryoFA3I8sQgcaXqMsPXe8vTXKxKjJPahrWPUvtHGEA4JPeuDRS2+mj80hIyJl6
/8JU4MWj5iF34z7v107OOqk0u0xR3yrDQLdhbqCgbL1Coo34ipzpZrGextE+FWrwFo7BkZAmaDKg
23JzrRfVB08ZahH6sWPpvA5+z6kAfdb8vpboMXygYXl4GKEadqnxJfVxr2rWaxC8JWGy8DwOH3q9
Ht36xuGI9MwcQXleFN/CQucTqDCr8hV9y0uQNQi48poHlZRq2h5rpRvvGq3aKLq9NMGXOWH+3FQQ
v2rxmA3FGSiPnZs3UZTfoslugoZLXLBnINPprE0TBrvW8sgoDR+Qr1aFNbUHaNW71kteE/kjuflg
qbSju1Gkt6rsq5tiyKD5VMdoTlK5ZnJ8rzE108d6qYtyaRMJ4Qn/01IBIetyXy1pnooJmf6UKsnS
dGBJgwQv6pLitztWS5+4DbGoq7e8i8tNQRCJlmDJqMuDFUaPSiLObIrhtlMh+zgiX9hJ5XIPMdGP
6M/Crf2ufQ5nNARp/iOIWbOm4kFplW8/iLQVFAm6SH15yAvAiLZhI+sYNzyBc4NZQj5djH4g2TRy
sGTo2yofxMwO6ldL40ay+U/IU8BgPvf0t8irvhl04LX8lglBLV6lruSEw3Hq16IiYJsj+hxw+7xQ
uzclHxm0Acccwo0C0H2IvDkOViR/6YoKmakw8qz4yu40Kzyx8ZOVmutoFci99rKtm3c7am+bdLmH
PrMWRITsFXdYufDkwkJb5Zm3NkW7CcEwy0hjNkAnoR1AaYEWR2lTqIgzqlUNSZwpB5GYSz2RDPda
zOqH1CqWFYcZc3xFCbwhPGnjWSCjtDBDFCIRTLnyU4vSeZ/ITTLmSz+HvGsr54a4vu49b5bu2DGv
hMkrxUVF6FTa5kOipdj0CAkRgBLVEiuLWMq0W9cagxyvLukd0K6ps+Dd9XT6tM2u8FSbvESodjn5
arn93TccmHoNEDaEFBnu0hQjCm7kluOV9BjRynzevjnNuCKxSg3A/jvDMVDVZSiNuZCEfrjZ0lb6
VY5chO4OI4DXoaiuYRk8WeNTya0uPGcPo3jdgF3S+EriMt6XYfjUpfY56P2t24TLpPgUtriPE3XO
ZNWal9BzLKcBuO5sUh+K3GeLarUzmIbUwbRcnuwmPkZNca/FgpZTf/BQmA2evmRcA6+PCNlu6XmA
MZGZ5B1yLxfYY2vgT73T8RjJzFtFXbXFf74RVTH5KlcZo4JZpqlziTgEPUp7QVd87hNv4TDlMhWo
UD3ToyZJYCe0e6NXzqnGVKLd02w62OtGNyZjNibHYEt9u7KQ4FQqZJnghaDgtVuTuVq3yHW6uFvC
jNiq7riiNcUZzbpAcIDu1t8ho9kmRrqjjaNFOgPG+8H1EWSNC0UMC9MN1xHeHjWvrtCP3xN7vBEr
+4CshNIw2ZcqYwmJ6auR+86KOIzKVYN+jFiEe4QcO1rSa5lXq0rUh1bDKePukgTrrjoQAaSc7DbZ
W2bPUsFOidEyvnfi9tI6+QoFzxL6+tka+6Pf4vZ0XvORIqNiHakFpklrVtzRvl9omOKaAQQGSqfA
bpntNTAP7ZUKXFOW2dFvyk1X23NyEud29qbwgVwZE6dr0P2iH7dwCnlnmB3lJxh+wL4MU6kKcm/V
KTCsgcskjrrpe6iTjvdYt8mqQlSrIcfI+Zx1jWPRwIHFzFvnnptrLU61tyGJgHcxYjTS6C5iF5pb
J4n2dNSIONJK1u7BfrDYmLTavdTU00q+joNkV8t+p/NlmGM1kanoG3di0XzIEH6EgwPYJAMVKigZ
wndhScxb5vjbIpNrWQO960kzV/KVQgYYR+wlPa2X0A/uU2CMoNhXSst+IoGgMemsWIoYHe4LRd8m
nA4Q5yFvk7wgHIR5hyu17XQEx81XGbwRv0vZqBkPjl2g+2lhWubFxkfUITTelxg8yMDxk45uepEV
KC/JJnLD5r04th41nBKk+1DmKw/kpVt7d14YvIcKygh3WxRyAWPtOQx7+nrhRYn6eJ/7xSxKjRsd
v3e7Mr4qX/8w1P7Vi+6jnPG4rQ7LGFOsHuRPQ7WOuUmkSz1W2VygEqCUqW/aytoM7M+mML+Zeu7T
YFzZhTofM/eC8giebXit2ymKt/zIG/WZwKplEXqLPgj3BC3DSPAB8YdF+2T0vFNdv7F8fbShsfaM
7BobyyanXaM16ZOkgTJOR4B6XOJ/pQ0W6neFLl8S21+PgumZyA+KqiNhgs8KWTovTg2aN5QY8V4F
1DdZzfVkIEhXO6jyFA6g9zQMglQuQ8Bdk5qvgz1C2ALelouVlQ6sOFsCi7duRiLs0MDKFWjaAU2Y
o+CNe/+PvTPZjSPb1vO7eB4H0e1oPMzMyD6pTJISKU0CIiVG3zc7Ip7hjjzywEMDBgx4cKd+n2vA
b+Fvq1z31uERJFx46kGhUCiSkRnd3mut///+tfvB7bFqLi2MTcn4Rq71iW6tXd5NkdjqrfYRj38o
I0xvblAZhOWab0mLAFOTu6jhEXJRGVsGPjxcgUMWELSNxx+IypIQmhvTA73FBYiExgTzSO3W9nA1
vG3BaxUaI7PTh1agrbbdFu8OA6dq+UxvhtZY1+bIl+XHuMIQUFnfak174iF/naLqHFOOMCkJQh97
d1/h+mvVaEzU63EQ+743vwptuM6kay0diAmr124C0jdhGSrvbStxezZp94xP4Iro8QJG+ms0vUK/
BHbQ7BYWtGQokcFZ+ockNJ5FCd8jARRsnL3FP2nZdG8v47eI0i8y7qBLr61oOCwRZWmNoDAviIqK
/xCv//9Wz29aPaozAlEJw8Avuj3/9b/97//83//lf/6X//B/U40O33CQ/esv/tnwgc+EwdJEC6DY
ThbOj39jOv2bb+7PVo/4Gy9xU9AhcukEmTr9lz8tdfbfcF0JE8Eo/7YtV/y7Wj3vbEcqrYguk4rD
Imzcx5bw942exWzDITen7pbK0wjVLc+TN0EMuUiKlx4RsZUo13nmbKM6O1RDDPw/D6qpuDZ2do7q
r1XyzUMDW43RHxCx1+k/Rt+rn3nu/rEFZdLlIrUC4YNPJ+qdQ2jJRNM1vtffwh5BPGPNwnxMu2nX
jlTmPIPflUCnGMtPbdQuu2VUMBkCW5iwsi6OVcTo20Nc8pdL+7NP9c7B8+N8uZauGw4tOnpx7z5V
3A4WTiS3v9kmcXE2THZV39gZZ05mL/GIMEyvUX2Owl9Ndb/9zeHfWZZUXw7zpYGbkpODilSdtL9Y
4lLyPwiLGdubXhZf8ISZ2y40CNxxxj2hn/0mJi99juUuq/yL1dG51uoWIXznkERkh3UApj46Emxd
2g9lBj36Nx+P7iUf4C82NvUBTZrZJiZFw8S1987jQo0I8trx69tMnhECYKr8ZS1tnANNj4JQD0Ka
Qi3GhRNu9QDpMUGH5qpryKWxgJhAyRPx14WtsDcYe0cmwKPJm64ZznFmkQP7JgsXaLvmpaSJPmsk
JSCAEMRiRCax9vawLmS2sYluHe2USUQaOEMR9LXHtormkvFIkOdO07H1E6Izonenql7FEQB+Y3Ae
2o5y3njpqXCF2uAA6mhrNP211gdOHTHJH45FJyl0JSUxpRyTUG9ot6GJZwhQUr7sZR3tbc3e0F1d
Iy3YNAxtImm8MZi9dHQ6Navd27k4+r086CK6IS7cdrbLqHze1i0pVoj8hhbRbgX9oa0xvwHqW8lI
fq/EF9OvXxZvfig0c2PrKAqa9OBT99M5oR+HyhmjQNjxWYb8rrdqDAjHAcjpanBpeZBPtq4GDZDj
urCriyjLJ5PcrwmXn9mqn6HE4m9Y7mtbflkstIMRSHHn1YrslRUy1Choc9IBafbWhLCr8oMiZQBS
hbsMR8PoTPyb8HUKICbB5Ywi3Wf8RbHL6+WQErOj6/M28UP8OnbQArKG60h7EYIEljZnCbfcPDsL
s4CY6UVOVSCccOWyxe9IQvTlLvXfchFv6lQ/5bI51XYgEBJrRUjJVPACMFBBUCOZOA7gP4168c22
p0/I3k9xGiG7vFpOuLNnwCZivsKdvC7A4l2oFUiq9qX1yfVyWD/jOuVcoWui/0LBHTe3mBVXW4yP
cRzd6o/hoIhsD/lQnez+RK8wmGtjk9VsRhnn0NZY62V4JoacxiVntQGG2UkN1d7Qr03UylBI6UE9
WxbT2XGwYkSUCXg4/Zhws2euc854l8jE+tx3xhPinv0AfcWUEbI5sQGXsK7KT1MYH6eoBnyf7eyK
RjIC/J7oSGvUggwvVKs7V14SZ+nOx4wtkUuryBt5OwBfHpPs4qTxfUmniWRgfnbZQDamU5hA40dm
Jm7IZERVHfsF2rwS/I8ZWkTvHmf2UU8NPqR/kMVEf5+CLVSl20QNZ8WfS9FsEyAzU+oi9E8Pllke
TOlcysOot+cyn06mS3udY3fTiTSfQ54MgaOKR58qEhX4xqeqXKgundzCgUi9WanC06ECNalEUZLv
MyrTgQrVplKVlObNLqR6RcSNFJx6VqOu9WQQyfnYU+0uVL0a1W9MFWxRDWdUxR7VsUOVLKiWJ6pm
SfVc69/KaONSUbuqsobfZYI5WWegbGMCxif7W00R2ofxoap8zk/2KQMPrsQIQ6LfabJDu06CBhW9
u3xKqe8X6nzX/SKp+muqf48uAEaswKQrwJOwTnhICB/Ce2dt/PGbTw8h/ZYW9Zr3N40ftHooOIfR
2M002mkL4mUwL37cnirSusYsjpmbFi/4oogryuSxHsRBJxo298x5lcBbXXXMLepxoiI2Wa1blBCI
zl2F6Cvom4kHgzbJTLvEp20S0j6p9EBoL6Massf3lZbSNKqDnLG9eiv0uvxWGZJXC6Ky0JuoJ6xy
H9dg/JOv48ze120CuIw5DR2bxg7xMEGhlOPRqaPtA8wHrsd2pBmkhfrnVmPfbpsrRwPuH0970Mg7
Yh+29ZIGFDTblubSTJNpptekek61Azijqw/kku4ycidku61oUXm0qkrVskIySgOrpJGledo54ZrQ
0tukfro3wTEjiIbsiNY4kJl5lI1/k878GCmcWXsdhHZcDP+UDstHjUELxPK8bG62P391fFjCVl2R
XDBn05qyz4X4RCHVbyk6UNRYGI0GmdBcGXc26YOjDSWYsnTgn7qvNznJGjCsNzlvriqEWFWrgOco
GCtuGp0FLCuObSu/Wm5xKo5NTdZNmmxsNXoXOaWM1a9E6lynuLkbYp0whFAHauJspb9ci7BEOpwR
5SJXUppPbpOtY71Z0VUP0NA3A636yA+k6d6FSO9zOQa+TSQHT0PRAwdoxX1cMYyY4nqneeLUL/mp
BfCX6RPVeshAyAhXNmHjdbirucda62XgDPqYHkXTXvG8rPxnES5bS7Yvs2ahXra4t2vIM+3GI02V
9ebDeK40f79AbdFGROWL88kbu7NJLrhBaIMzoVPrxB4f4q2IuJPC8c6X2beQRlBak3jSXKM2Jusu
XFdkRKB3PkD/P3q6dpNE+HkzncWpOKUaCgDg/zEnKLrF7PeKoQx4WPEtG7u2pNiOUUV4qEUWtSco
krsqTjdDV23sDkQCN3Xc+QzgR2StxDSw8DesUP1Io4Q2jecne8dYjrfElQ9xNawddlM+1lbN8I6m
PuzZDJ7Y1QA+afY+44YZtuekBxoS3qzEHRcZS7vCG7eyZglfpj2Bb9+OmnkCQ74Z6ftOCSC7vP3Q
dKRH2fbewnieFAKAEO62AoNwBpGsadY9m1p/yLfOrKu87L2JC8O1vri9sS3Y0dDBObkfdR6ALIr3
aT+sXYaNNOeDTksQ82cXMq9u2UxwYDRv1NbFglHe4wzGA4OSnNFWtV90e52JaJ0jLc207jY63dZb
kq2rP5SOKujrc0SXqawAzeF4yZaPNfSiprQRDhG4pTqrtgqBrvZ0P0mPRpkpJXFJb6J0L74TXkg7
I4+EIGmZMK/wtktNm59SOKMsooMp79kcHXQDtyt5RkXn3RuOvNUJy6r9ZexRXRjFznbjD5nG2NM6
NCDcSSjcDKN1inBP2mO6n/v80Dhm4PF40N3RF/pktXUCmr5NfzAx8J16HTx0m+F1hq4LLLUrgBde
O9BS1uJv3XQ4oaaiJ+sflnHZEfzCa9QG2gNdaF5O3rTTLAKY4u+kSU0l1OyKG8dldAXM1c8p4p01
9O/NomkoEgGM1uj0UI8xb99E03RJDfGBscZWunuNEW2VXjELkvRYl7vaBBJnN4FWepsxjQ4h7kE6
LgROaHsZw5THJOMiS4tZoc2LXfRrQ4OXRV+nC1F5NNeyN+kI4za2gjact7o7bBdiqmmLbGyJCUm4
e8saUb2oG3JZjU27YaHmXUPcUcwNpY34T8gpxaw36EFZEReD7Vvh4CVRf20ynzwXrlRSXNDsfI/6
u1xaX+Uoj0nSBjWEXIai84d5DFVIZdBL+vLybUxpE494sWKPJsj3kk6bzo+PfvnVQG5l6fK+G5PL
wMgkIjg0I/7SYiOe1/cm9gvP1cFljoHEYsBObG8hA0yYMSyMc0L8734NxSsBKZi8FmySa1x70mnf
itB+QmRw8qW363NkfTUcyb7b1VCbZgB2RhUyVkwWnMLNJ8uJCKBPzwqrEpP53nrp2jjq6INkhGmB
/lhMKHQ+yRsn+CIMn9ygLHDR9BgGoSQfWZJ+CBo92nbhCdYh8XAIGhiqkE9Mii5ZvVaD95osOCXA
Y5a9ygcAi01cYrT77IzTHjH7o+u7n9yGQSlKodVC+ixis0uFnFCGH5wu3dBWBlc73jla96ByTO2M
nLBpuGP4KGfeO6Z1jsGlZ7xexkJ7NBM1ES/Ajg4nh8GQ3t9ZOpvGjiwJQQwg1jaTVFD0C8l1Km1K
+enCprQzGTW6YcAE7BxC32Q8tGqIMZri7GZJfWsSY5WCSeCVzJzzja3rurVxzsXkozmvc8rmpHEC
A8LWaLrrrr0sjb3DCrHptWZlsa1HTIUIcQpyEKnRoiGhcoO6jUhozwmIT46SlnTdhmcsuhsJmM/X
we7yMeqTG083luOvk5V+7zz3eejko77QRdNPMbl5Ne4DB5EistUBvSMtzqSPwSxn5LCPVlASws5a
RFCjBEBoJOTpYCHEi6kxKdQkPfBpTrpLE3rNKpdstr2O/ZGa3jrzxL6aNkTRQKdd6q9F3VRHN5b8
Xsa2hfYFLkM0kTP9SCwpVDbyao8HXT4YPva+cc5QdhrFFxrXDNHakNG/MpCInoROtqfJ0D74pfHU
keQQDnILaiMAu/WaDWyo0/JKwjF79fxMDbyKiC9AhyG2jNYZbbUHNER3cH7jFTCuwNGjALvnN/Rs
66VomlWS1lcz5QJMmX2AkbDKGYGTeurvzLDNSKpmN9cDUXUtji0RGy4jC2Yu2Gf4x8W39n7YPA/D
cIl77RjfKOWgwop96lTdxiFxSCd5kypLGGm8EWF2cDL9aza8jNiwkIvfVfg1hg5FKYH2dfqtjRkf
qb+sUwiRmkp4xGTfDYP9ppLJXMdSdjxcllX1kIT9BTLFJkXt3dVUiibN1W5BOT12NlHQ5Vkpk5XY
npDCBaJ9thYmo7Lee7Tc/IvrQorUWtJbwyejX3hLO80zLTYaM8WXNGcAKOJioUIXB0jswH/vJHYW
3AdIqWk0+4tzp1VsMXF87ZWDSClKGyNDQku3opU4WLxHt+HVm1hEei4NttbO+waXneBUIa6081Gu
+73P+VZcUYa707nvFhOII3pzLX+z5fGH0JW/N2HAYEA5VJu8RA3YhgvSveqD1VAVqT/PX91Zlno/
M9q27Rd2KjgHSrHPp+o6poRaaRr3Q0c9VFYYjm3nzjXlVs/qD2ISuxBgMFPD/i5NQNvw+2LhQama
wQUsS0KiO9Gk1txlnwwpWpRBMvFaFmaL6DeqWmH2ev1bpKTnvOFJq1o2hT/tkMRT0MtP05DFByds
eGlilemze4s9eywR+zZ6b65RB1XouOLPVSz20mqex55k8Kh+NjWk67FO8ejPZ9d1Hw12QkgVUh6g
6GlZrCAR/pHR4oNbPJsOhp0optPjMMoqohKn2WjeXGi8XRR9qEl6DYsrIUYPfVOAJWx3BqonGBLn
tjJui+w3Vlu8TBkaejtJTmZnIZSk3OKkWkyrn6sOJGWL/Mw9ZalxJHxjZ5uCsYYf2IxcDYroFbuz
5jTZnGh9SHaY4uBVfumK8tFeIvgpwLu74TLH6b4pOKFREh7jMoUaiwqVDtAIz3F8VNcpH5pjwvKE
p7ykWzJf9Fp7pdsLfleZImqGjNOkHefYvOVDHoRZeMzSnAla/hQbL6lL6EN5xaWAN+zSUEjrELbp
Bd25JQLU2LrQeArIwTwXBvIke2oeaqKi2hZbQ0i8ngnDFpVoCCd+mb54jOY3LSOMH1pqDMfBqGtH
9OwogWr0WX5AP1IVk1vIyFs9FkpS++Cbw4kJz/1sqDRbHs1GeEHaFV/qjkNqg3WnrtJoIs9OdRc3
6y0e6XyZktVF6/OnAUWTOeNupHzHWZ0ueeArt0vbwh90d4ksDzPDnd4mIiqf4/vRLR+kkbzpI/5d
AZC8VgFtabxHHYAKmZvJmpHgL6G8SsZJc6/nK03ST4rEUX2S2oBEmAmHGix6o5/3iWi9VxfujGwE
ZEzxmPaE19bYlZSTz8eW5GrL3Q9Ret27d2Z8n6bGLdOqh1lkX+QnNyq2TUJ7APuV8JB6Ny70hkI+
mHCf54olpa3JTWuY/saeyXuQF2pC5jySrHzmrYnXKc92onJXFlqvvIh3DrFNRCvtC2GyMVs144yl
oTjU+beY15+Rv+rEmE+i2tIkhT3t7TxY1Jp7TmjKR3kazJO2JRpEl1clH9Et9jem9gey6//PgH4z
A/JdAfUQMtovRkD/6Z/+1//4p3/5539+p/n911/9cwjk/I3wDgv4teMQ5qUEvH8Ogey/obOFL+jx
AwIU3F9VvxYqYcVQ9HXDclyGUX+Ogqy/gcUzPRBtSg7s/r9OgizDM30BY9a2HO/9JCjDxmF5Biot
DV9mXmBWaGZ9k4LzmiDNKy+oPUUvORZUe2qDbMbYVbs/jBpMmFgO8JK50VvYzgdf/81cwfrHqQtT
BcOwEExDf9Ttd5y6yKHPaqV1fVOurW1EkKBpRtuxJgEBh5o94Ljrhwvs45VthBdwN4Q6YTyc9MN0
RFD0ycD6VmUGGQtd0HfpobTb5yYSBzoQZ6ggim5gpM4OqLAhq3uS5qCpGr/BkP1sMsKZcH01ZQM7
+25yJJweqBAz9hvbhnMDmi0z8LU2uFRtDVAGwjT8Ln+5C38yrXqH9/sxjFF4PV9YTBItdb/9dVrk
i3K0zERUN+VXK33/ccCXKmBpu6Nz0Fti5XH/KrLBrw9r/ORyMbXmmKbOjW7576ZUXdKQiO0QhtFW
3qGdPGyV9m4iLAnP49HKVZy8vZvxvul9+Ltj86S8H0ApfKnHV/Ys4avH5a/fuYu6UvfTpLrNU/Ps
Zj1gzvSlyZKXGUM0hN8XvdLvIzjUC+/pEmfPr7/7T045R+VBtmCl+lBD//7w/thNxAHq5Y+nKMv2
oAAOUeYc3ATzJaqMQvtMQuevj2n89Dv7Pi4cQV/yH65zEfVWYRltdRuh0Mx1zRYyf0lazMESEyNP
MG6cVTQ6t9BkjEIp+pvj/9QugP8A/hv3HO6Fd1O/rm6RGdnQ4rwq9UB2ITnxSv2so9G1DFJBo+Wc
FXABk2xX2SgSp7e+nxRv+eiV5UMO0Ug3/EPb4bWFgWclbjBnAIJN5QTT2oKNPBUTYxMzdD+muvPQ
6fa8zrz02Drtxy50t2bvXbMKh2GbLW9WBeKE1Xb2syCtW9ooxV0eFUd09yiqt2IA2tED80csiw8d
H2AOcI0x4FTgzrLTHXHbQYGESrjDx66Zj4s+bPlMz6OQdLra3eI2R1Q2a23Mj2JwgsF20SWVNjIN
v9hkkfYQ0QsTE53x2TWrHSML4WDFjhrj1XSbT90WWy4iW5l8CN3mpe+J/daZs7B5quy1ntz3uX42
uyzZmYWoFD3h60DbVVNdYHhPRrgpsT1E+vg6ZQQgu/c6pgg0bqsSkwQv6Dsd0wRE6SLuKRdCGC3V
cWnEvV6Wz7xh0ZGlvxnWv3+32SSuKq+KMNhdCniif3/XD/HYp2HilTdygzGB8mq2yvPIhrpodmyw
9llb/Aal+bsjvjOosEZ0lm5CSfOHJzP5TuDagbjo+yZJ76i0oiY7/voef/9cv/+G71YgmJ7MVtTx
ugBA5xHkwWpwwM4ThdBjT3Tr3ZRV118f8/2w/8cxMRCYyDzYg1jvzupozWPX63Z5i6dy3dITACaz
6XIg/4rmMbz8+mji3Yvzj6OxVsCD5Q/o79anIidW3jHc8oZEexdFD2EEYogS+9dH+el1Q5Jl+abr
8cXeHcX2DDTa1lLe6LAgfmOyXb1ULIBpUq5DozxbaAJ/fUSl1vm7FUF9Me8H6RUtieG810yAupsd
vPHlLVrIhygQS4i1bWJO9/NAVQB2T9lFNSv1MBBU17b7m+3Lz74zAWwobNhK6rr+7t7RY5JVjSSq
wLiKtZT8E1OkUklaIGzS4R5Lwb//iA5QXV65Dk2Tf1iAbTaNTaPzlZ0O8w+a6dyROyuXNP7Ic1Zu
5affnOT3Sz4nGZCuQBfj6JZje+++Y2vVmvTCobqVJXMuUu6j6dFhNTK9j3b04psvBaMWqcvdr4/7
k1PLYYHpmsKlgf5+uZ0FsUZxNlc3ybB4tvot+BwEi7jVm2Zrk3jpJvtfH/EnLwLPU7txT7e5f031
if6iwGmjKK+7LG1vokMEHyEvyQJz5nmc7X1lD+QkfNG735zdnzyaHjcQF1Npf8z3W/OGUGginZr2
Noh510wj8P30aDMz+fVXU9uyv2p3uIa+jiuRL/XH5unvv9qYRN4IgLO+hb5OxOhVIGhQvVGkSL85
iT95s/31SO+1XW1bSjH0HMlz51NvXRefGZKVHhXLpsm73zwNhmf/5KqxPYKvzVekF/PjHfGXq5aW
i7vomlnd6k5HhTBs5lLuEPLT2O8PqhPk7di1PyT6wAI671Ja5jFh5y6zW1vuDAnp2M4u6iazyo+S
vcUydNv4WXj5OibzacnHD3WLXAHB7STr/eypaWm3HQTjYv5AK5eTyyC4iNNjT9Ja1H1R/4kgfzub
zh37kwVwS0jAScLILprnnfrfuT7tTCf7WtHuqOTXepZraGFw17RDhcGlZOFpdRTmeIsM2Gg+inY9
G7bekF98a9rhc94acOK8jmhwowvmOVyxDdhngrtVEl03pRdr0U91d/jxWuRSZOm4SbP8OPtgLccJ
/zwKAFAwP57eKQTyECPJaYDkafwAt4VezbtCOPvcSi84sXflMDwAlsb5Q3z04mzMsloTO5WhR1L/
2XTOJhEYuvx6ZxNL9ONHCWNUNkvdFcSAC1ChBD2ridG0UVQTk6G807/5Yjg68B16/JzuWO+itj+q
Ka3iVau/aniCGGDUIJxDQlw2LVJ3S0PdAS/CJHzcxqZDy6boql0uUaHwI+lc7xjH7tSBc5sPQw+H
EJE6YyrNTFN9NrdhDHBeahlMhdjrLh6acmZV7J7iEKQqPcc4pz9s9feGfmPbe4rxa+Hzg8FvKM3F
dY5rTG6QlDUifUuuE3FWQhsDJzG2SpOAKH5gDO1i6cCHIYy1S/pQ0jhMEbM7X2uPdIVXFjuoqj5F
rb2Hd0k/Sa4jtF3sOQTNSbFQPoLFU1+hzsur+nqxh2/QDMEHgwZTHexGC4Y02lZUImZS02U/lUws
rTk9Tmn6mlUcSCZ3ZfUEte0+QmC5MB2nGX5noA6DeLJr8+aqvrPTEtxtnKMx3uqkqWRaf2p6OsFg
xvL2mOryQvIJtjd1BjE43JtcTaMY7yf1hBf5zkrFY6VpH3WBrZRtDBiGx7gY9zlvbAe0Q71z2RNQ
IjJAovvbbrXGWM8Z/r9lq27olqfM0B2GQlgAwz7wNHVTO2/2UpxtadznknMfB81kIqPDGuFNtxzn
hwF9r8+TO3/pj7bFt62z1x+3FF1LdWD164Rgv2aaZePpdJGM87m5fwbTJ16Q4U1Gr7c4Z/An6EWf
utxYm6gNZA3VLwdr0A9PTenuu2wvWHUi7oqmuQ5Dh2InvWt5UuCQCKwD4rEkZZAdSDoih8m4zTip
GHHp1B4KYBdZ7GwyQucgNm+XzFmjqt/0OE26qviCY2YHxh+iFNALM6t3MHqeemd4ikouaUhgtM/F
G7pjyrzXxaE2p87enwmedi7OcJ+QWKa+p7vQ2SZu2iDrKCK1yGzcj0OGS6V2XzCOjizd7p026h/t
rni23HL1HSh20LcvEpCeB1tndPwrHkUYbk/SwQMhyoPnz991Lz5qBZl0RLZmi7bu46dhGZijNztR
hvsmzB8IeiBFs99GPhPPzp5I60ZLU+Svo1z2et1AOAeB187Tmwn1OBq91842CM8erhrvyCkc1r4b
74RjfEcgdW9myecY94B7r7Xhk1tGkObE9FYk38zI/JwReFrU2EFF5AL3qzmd7Qd8xc/5WF9Mi1m1
h6LYFdnrYtkH4njooCPY02r74vn5fYE9VrR6sRqy+dWuG0Qu5gd9iGGhLutcpBePal5qdzE6fKH0
+Pl076PPn9DpD4Q8o9pPUe9Htv4hVXJ+HV1/gb7fRecfT682qn+B+h8J7VVJIKK028yJFnQT19ut
127r36yc+B0SZO/8qL8KZ/nqxowgAdZEA530WlkPik4/9ibD8ohz2YCpwqPQ4FUI8SwkeBeA9n40
lZmh6LE1YDb9jBBxhW39GSA2Fqub9AoexJ4nBtFeaLRnvvdmJBgowTdRp7cBFwUakEOGq0I2qnBG
pVVH21oQ3ZrgRKS/jpJrF+PKsLvlLeoPoXBI68TOqm1hhn2ccXLAib3zQoadsVxn9bhu/fqMhXOj
XfLcX6eZBLiML8TCH6LZ8rH2s7OVJgddB/K5IKo0kT4ke9bw44DLBPzztcB1kuI+SXGhYIpM8KQA
A1T5VqusaFdJgqoqBL+0lO0VEroBSEvxLYe2Oet4XQpm+n0hP9eufemNNEFbg2x1WQ4CCPFgV5/C
GltNFwaFVqM6x1UbwjDJnWeByybFbTMr202oDDgzThzm45tMOXNw6Gg4dViZngycO7Zy8ODk8XD0
lDh7Shw+Dk6fhTGqxPlT4ABidngohfahFsCKcjxCTK9sHEM5ziFwUiSJYiXS0g8CZxERXq8eTiPe
mC8ZzqOapy+CknVq8STNLtpchQcvho2pIjCVNCh9mYroznQiRJ71NjXKU1qSYpZfhSmZ0rLEEd/W
ZpCcW7P4FMfx59pEOE0u065aGsQCIOfiIWfY4Dw0Hh5yZ/w6NtN3wAes6NN6hrlVORHz9mUYVnET
ngzEiE1RnKys2Ibec4yZqp2hLtvxsDXRJyceEfGt99m37SDiUgw4wRYcYQPOsAaH2FInB8cbkZFm
5UVbkqcGhrhXXeOEz1W8zQRQ0vwdVijatm1dHb2Qyz7R3cGZBvDBwKcm8KvF+NYM/GuzMrJ1ONrE
NVH2NhlmPN/1uCJDby1eB2PeLmHXrj1eelXOG7yfbspaZOGb6/DP9fjoMppBM766An+dRAE14bfz
WFwSBkVq2LM3cOQJnHnofC6hsuqFyrQX9tklCpOdV37t8PRJJG92Uu9rmd9103BsMUIaErkkm60E
gg0qAYzXzPXwCjaXEd8gEuB1i4+wxk/oA4nAXejiMuQhv/W4DiXuQ5+1ASXAh+zY4Ex0GR56OBWL
kVH9qN9R1CNAPEr8jB2+xgF/o4PPMTagZA36h4LvadbD1rbza4kvkkr4c8tqCWjjNOGbhIn2UOCj
NPFTGlX7mOGvdLAlKoQdMs6dEys1XnZJ0BX76Is9dMYdL4mIrLMSpABdmmuOHtlGlxw31t2MBr5K
xy0BQrsexDIK0aMdfRJkKacKraGDp7bNa2ak+zpanqJF/6zXFpnN4px08TbWkDNr0YdlwqLusl9f
ERRBUOCgE66tCzRWHtKCedKPnqOEbdCgO+mxEULYTimTo9Fe0GovaLZFf2LCcar7Bw09d/MxQdsd
6cZHqNj3LUq5Cu33jAbcStjvDgNmgmybNp9KWoXjhKK5ya+Z5lxHR14jvzzbKMvD+JqgMy/Qm8th
/CTRnyNeRiXYBzUqMQ0O6kz2Wzp7p7419vmM/bw65eN8KlC1Z/5bKHe6lmNv1wjhU7vYMjB87dTa
2i6e+52DTlFj2Gr39nZuBPPgiOQCK5hjZZYAU9FYgYXSPkZxr6G8r1DgSw1NqB4gc3mQ6PM9tFLg
ZeE+O8AImW2j40fDhqYfDOTeRuO/qHl4+zokcmNhcy7F56V7zUkEUAZsk7OaF2QCedOG7O8n5vAX
O2dk6x/dSK5ND9UoAPEM+/uxNqtAxYsWVbXVIVdbOLoTROUYX/e2h456sLclLgYdN4OFq6EWXybk
W1Tz1cpWtgc4FgC6oWzghwCTRukwbTOI+QXSOV0AD9EGdjPWEW/+XqfRgOX9EpnzW4vfgkJgI/Bf
CHwYE34MNAto7TYaLg1OwbbEhC/JpG5Rng/puMvT/uiIN8OnpkpkvVrqedVDqRMRGc7Z8jIWQV3b
D2xjySMBUbgM5ibDPhKR+RlBqdarR2soVrXCDzKxz7skAEW+EghOS8wohj1gc0XDjUnFQMKwYFqp
MK+0LwVGlhqBkd4dEwq5mUdjYRDucK/rib7HYoHh+osEkzdFpIzDal8i1nxMMwvmmV2HjUbDTuOH
c6BAo1Gmr7yWOJPS2yeaz4xMOxjMgmdmwoa8ztZpYU4cMy9O1dzYO/tMkTumydgQ9jPTZYMps5m/
YvkijPNbn1Rq+aUMWBWDxfB8gjEzbCeg5i6QRgU81phju8yzyUzfCKriInmNmXYnTL1b3l2GVR9o
7MckcYwfGhwfust8XeGBQxyTGS9OZFsHD35iB61VEjlVo/KbF+9RMeKUCkrMX4gevTiy3+KHZg0D
AJpY2KRJ7kxfeDf+iBZa2ERBJN8aiqdY+5Tzc/+9WIbXGtgPzPZmo9n6c5bi1kl8CIZxKA5q/6xC
diJZnhOCpkY9Pysmekwy8ugMz1zf0HI+VATWGGP0ZvTZ6wjSbqzRm8sVULHPWmvdFVO1n4b20NZs
y4yhWNthS8jz1C7bmPlLj154HUZil4/+uYVXG5ZQx6lqQT88up1zyAf8DYUWvzmduSsR4KDnRgWS
VQnouYb5mB0YCh5XFnDR5sT5avrJtiva57BJX2r29utFUxtCTfJOcL7lmsK6YXIX4LVH9zHSk7cE
tH+ipWfTgQcySvqfc/rFEGSomSHURWRRtuKa/2BR/kBUmxKQXKglb+pKKd447igkbQo32sIZ5vbe
RcuXAelm06CTxPDBvHOFqsSBa6QopWUJixsc3g+QtJG57ONOlR4//DGBS0HkcppVpFSsJS9yhLeI
AqRdgoiACAX+g+E+KSzm2Qo5Q27xf9g7k+W4sTRLPxHCgAvgAtj6PJBOJ+mkKG5gpChinmfsa9sv
0ma16t70+9R79Hc9M6oilDLJal9mGakYnHSMd/j/c75zg5X5Zm7RZ6BGuWmsDzKwIwsIpBKMpZqh
GBnjfs7f0IXeVx00bb0myYj4q21M0tSizaA4NraFejN6z0bkSl9Ch/dY9XmDOUfUjBxJRWJ17JiD
+EaB7qMRyLDFhyr3XlN/ddkLkemo30zjHigndj+5jbTiRV0kH1qsirSSpftk+uFK89pVOkTvo63T
AjXuWeif1IUeJxDBznMaaN/buH4ZUuiNquSlLohSvFwzDO2JqzndKfHL0FAM4HkUc2lzFs1a3deo
OyR2+1i44ae6SdfULxFqELkjForlgALHc85Kr6aC4wi/aUD2GPcWJQGnoI6FQC4YVBPfYcPTvhDf
tNA1NKxGAqMEDGGSZp+BbHdlhRGZF0Mhs5G94ufgkFUbUylmXGGsXCdbhQgVHQ3HNkhv+unqaiY+
OUO6F7x3RvhOLMql8QzGWxU+0BxDz97X6Ga9FFw/SGnVlFStdtUHJw7jHh390YNlrq6m1ejPyAkX
bY1iaD6R6PSq9DmZP90X5tqS1l4hj6OKG8hjLhoeYicOPrsdrMFoUTnapQ+pfpGkYN81CYq7wjmZ
JZ/ybXjz0CFFyLWhavbScW+k0J5ULqtqG88MU9cHoq+tQ+LAUro+CjIQ57yIn31ubyLli2GfUxG9
k3THiZ/aUZAa5VwGktfUq62qjI4U10ZwWcoLk/97GxAQSU/FNlTSPW/7ZAWfCuZrgCbJWRzn5Arm
A2mWiMYHFcNmm2CQ+G3qliWd9pbmb3EESkzr3+T8jlBsbVGzDJrqTJrKKc0LRfs4CNs+EAJex6Ra
tOV2bhIKOWwsq+SkRh+L0lDV5DchlY+8JJgdG6RhU0PrvhhaikWePgw1p3hYhpVH5HfyWQzNITG0
i/pzfsSlhCCwOijlQhPnN35GJY32F+Yb1s20LRlbe2idNvq8grQZgvguCYsBBLg3IXrW2fgi0GeE
rc1ySXHnnYWqtahDUz/a+vUhKRmeOZNG1T64V1aU3gTEG48uQgL/kuXpja9bPFZvnc7LmJWPEPRP
/Yz061q0K5Ode2qs9nD9Tp1sukhxpO641c+qEBQPyDBzuavFNppwMFZojSkxucn8oaQso/xQEKqw
gB3PAjYIg2MYgdZ2LyzB9n3FWKJuX2KA9G8dGCq0rlgfVhluma5I9gzNS6UoSfpqO2ntrVey1NGs
Jw9zmqpD6jUgAFgyUQEgfQoOlUapJ0IzWoDnUEKQq9ZmeG5rdPNDvMpDQPvy1cfa5dfIr8ntoORc
EAfuWvORewBSeqmnMcpelizDurDrQzAl61zwMMCxi2ivNer7mJQM2RyKkMk7BreRoIDHvIEMd6tR
OiWqfZv1ZFWH/U6rTzShV+q9dgQ423LcxLmxz8bqYTDSXWsVgFfSG9nj5ZLxhjSVZVHdKZZIilR4
2BvR/Kge9HJqN7ZEvY8/mbCMJSprTHdkJjG/K+940mU702IUZJ2eW/5BvThKM2l25k4VOPvvQwmH
yKKAaION6DEXMk9PdOsGZWdELpcFqCDZsrHxwoGxDgNzGwNWqUbgWUF/m2TOPsFB6Ziw5vns1OPm
CPj8aO50Sg85aLiSQrn6C9rujYUs22jR/sIvQTjha9a2yTS8c6hfTU4YbKkSYMucr6Vqoo3EoGoM
CTF1deSnNdV7We5ivbuJKTC0yzxa5QR76Ok+JC89yUn9SLYTYnSlAK06d882LUEWzTgrcWv5zLhY
bxYy3xdVuHfq+FOdmUejQK0p1AJFzf4KhztW82KZCH+nroZTMj2pT6jxzZFM1z0QatsuX4CnbNU8
xF74ojJqR+bW0PIvpSQPkW5vPslLj166MD1MHmxpOz/5VG+jaosiHL/Pq/yYMxRHUfyubk1DzrT6
87poQoqtbgjktgv4+XeMtq0l3gcNsrd3oyYNtcQaXe87+vz99bhE91m7wa3SloV1uIFr+59LLxUK
4M/m/kWtxYLO2ZXIvtMxuXVi2ij0S6Rm7kCLbKkRI9+nQWJMWz1Nb4PHGs15DtDdsdl/u1iJnfns
GLcTuKjZiQ6q4Yzqfk2qInJTos4x7intPB6jB4kNwjQfxiq/rXsfydJH7UTYlXgmerBRcD5o4qT0
W7IiOcRdTRSFQ5Dah5nf6ePNmBvsH6ydDaLJCdiFx9Qx6QbKdtX6w0Pujkf1xWqGn017R51yqct+
W039RRWL1VlRK9IQzegV1ltaLLU2bqMgvU34OrNMboWW3oZuvbF841xPdDXD6dgTMCSt8TwZbDJ5
ZZRnJqHNW6YjtlHy0ytSj2htzwNFhPIlJUrp2r/i12ky344dljfxmdC+BGu/hHen09JyU5C0WnlL
RHdazmeqwMeQbqpapICt3khj2UxIjEDfa6V96gfe1Gw8OijyNZaezJuMuTRip+k41ulBGFxmu8bz
b+2sptnIan4m7ON2NopNqfebqu4uSryn7iGmy6Ni6JZSnqyYU6djpSrVSR8ticxbq5fU62sQL5w6
3ZyGEnuIQZy3bqc6U+oSVBVIUpCFU80V16j4lyntNjLuin6lnhHqH2ssisCcWRfQnhMdl8aqN+pO
BPq3znoLFdhSZ371e+7bY1l4d33qnGxSXpwxPkz+cKy8+ZigtRZUPXOq16NCgRFupLrNEfkspgGu
T4xHdVtj0a1+3aP1fqJmoAmMPgN9mU4u8Q/9Z9Mf2rLK0/Lelskhq3nwwbbXBRShgNKl6sWJeDqm
XJUKZLBy3cxn1Y4cYs41GR6c8Wza0UFL0+uRulV/CVUGYAnWXIdo4NypJiAFYitRldn0oDo5RTk9
CBZTlhYeMp3+BjNGKTeq5w2p65xP3YO6TOp+l3Ra9HgkMqWB4CVffC885MG3Evk/9MUd4PUIpVVs
7Xz6bLozbjHjbNowgikKPKcctsRbsbWkUXvuabfOLXY1mprqRQnpjfZRs3azHtnTSM8N5U3I40UB
XAkdinxrT7yCADfVU6JelFwYlJbkDmgjEIhhi9MGkzE3LoexnbwWAWKMQq4xl0f6fFTjCceqBpHr
Xfsf7fRvtdOSGh+P8C+00//+7//xf/7Xvwin//lzfwqnjT9cx3RMZFA8+Vd59J/Caf0PUnMdxBFI
D1FA/ycsWfzhmhYvipBUuMh3Ruzwp2za+MOUNHU9MDqGjnRa/HcIOj9qk10LmSu/nl+HUcjTry/s
X6QFUdJbk9s7Ee1R/dlp1wGBVXVKianVXKK3mFbbgCrdGC4aGu/NUwzHYg7FtgSi042Sla2Jb8M+
ROGL1+QnFAyYKB8Lz3zTy+jTXEYF9fpWEoyo47VbaO5EIJzlQguxR/03ChCDcPW/i0DU6ZgGJTvk
ErruIJb4uwgkHAlgSpwOq+KkXdqc3nhCO9KLOQivvienGx0vDnm+OsDeOTs6AQkZh9S52es1aQPb
EqzOmfJCYnMqRfIpwuzV6/yvFS3nURSvo0MEnMAbOmHGmyx+2KdjuUTi2BjRzu4g76Mu97OYdWvd
fJuJ2FkI2z92BZGbmZ1+9kZeokp5DKywWfasczcQErGwsoRaNKwk8xlT8/Xya6731XXiJyKx3QW9
YnhvamWVqsjOOn1VAxg5C2Rb5e6Lh6gHwAAI3YpdhNsA8u3SrTwQLWcRxGbvZk1eyFR9tQvibSBO
l8rgWvF0LoFk7koTRKGIJH0LIsubaqbeO4oVshYbPqlJpNLwqpUcxvVYUYrA452/tXJmvRysW48l
ldHQGC488nWaJ49lmGMGGR3hHBdT+RoAUdOAY/Z6gbdGJ0UuLrY5hp4otc+DN9D4WluIQE1C+Nj9
EknqPE+T/o87I9kNg7dlM+2q85/ASev6Y1azXbY5Y3OgEuxPwDIWzTS8uhk7kVCzdxReTjYXfVQB
NKFGJDteUUlkhKjjb0WNBzAIaZjHeZOhnuUJMbjwtdkOq4QifF+ZYH8Q6Yfdbs6mZlXZTOKVEZ5C
zM/6AEetdxNmZFLOKzbta+5rs2YfM3jRehJ4FrE62rnB5K71Lgvg4JuGpzChU7SaJzAaXqGdIwkD
0CsMIkar8C4dxT4t/UtfDKbq8LwPrr5yQ+9LPSKwaQtwqBAEt3WGoSrzlsboKJ3G+GGW4aPdjc2q
KTj1FNNdZlc83lT0N3ArsoFHkMbTnND1adP0bqxx7jLsnMSYkPdVbK9XsBt00sda/HNN+eRaxAyo
IE11uEbhHK2KMkjFJwBuwc+p7Zs6ju8bCbCaQgbRY52LRKJZXn+LT8d5kbUeTs7FgFg4jd8sDed0
LLJ3dV6imR6SCnpMwW8H//o+kbK6rF2KyTXHqhu4X0HMgPUZUDVDP6WWyGW+hqrpxmGYWzoJA5br
1PO2Tp2SyejwjbNFfcRodiXm52WjxzE7GkqoTrM3JeYrsyeXumffSN6Kx9/RfGk6sjbJ23RXeUep
3lf7elzTOy+l3EhWdQR3vEmW1PRQVr2h+lrnXf8tzjGC2wWgZQQG2zKG3GXk+R3dhXNg0ti4/v6q
417o0bSvTVh3DgRH2RCF5UfVrS/joz0TNWhKyn8hjHPMiDni2NpcJdNdFnFVItTHSzISV4mKvXA9
1qy+kplpqE1r3PbRTUTVna4E2SZ5Rp1QC5Q23eqyVZ6nqySFyqL3+rgUTni6Pj9NVgIzD3Ff+s14
hu5EHgoNE5+1LK8tGAbL1xj3OyKuVLi7HRstilMYI7J4LbwGVljlkJ2l341wXuMsfTScnofQ5Owx
1gKL6BXFXkWXtjvLHDKSodCpIl71tsM8oP6iBr7o0f30rGeIVyHNEa7maZo7QPuPRZHRR5vxmrYG
t8StMqTuPNIyx4A+k/VRdmcxG89lO77+Izsr0eu9Gxqk7qS3UxJCOKq4AJDqWwGQq6nqZiVUzk/v
EmeVzdE7i2de6dbZySrpr3FY1ze+ARCn1FDEoI9ztnD0bQG/vnJEuijdQw8ppbW1b3ky0EwYYX2Y
+oPu0JqNfPLHexjwMyIzYV90S+JYZ7/hT4Djwe4OEnAoz12AGxoZknduyhBzY3PowujJIYcuS5MT
DYgWH7HSKXlnn9hdGoKlAmiRk+olu1wM964kf7ZpBxzhWn2vwTbqv0smsgVBcNzRLq1Jo7u1Epam
YCu+hi4iJIPc80h8j8z20ZvWXR3clm15Ym2+Gwfj1azbr3GEe5bcINDaFAn6fUNnpTXNddfm527q
QSpXVGFy+9lvTFhezhMLmGQhtBjdYJAsdJKhAspSpPgI5i3aeoFtdutkcN9CLrrfxwNV95EuelC8
FRTst3r47aoeMPSbhvSC0ZzfaIdBS2ouRT6wQAiDU0ERoCzMi144gN80inzNA5Z/Y5s54TsHQInJ
SauNrAEaFHsvJdTdcYn66vP2OLneS9VzQg6jAHcf+tmEl1XjTVqMJCnbc/5K6+bWwCtbmfYCjd63
JipwbLQJ0X10rOsxQbLii3VVWJ86b8c65rpBsUpq3D9j/uRI/7swIX732OiRscZEPhs3WTy9WF1X
02jaW15nbrQ4PNuleCpm0nHEZLyD4DGnz1EXx7E0Qd5bO3LPTlWVvurD+BRl+ss0B2c/xK3PfEZw
gWr1uC9lnj4wzKFAaE5QtCCy9Kb3YZE+7htfCF3yFw2p5JY77G1T20YSwWsA2731i+chBa0/jhFB
E4FzM3bTQwrSBtT3HIxozBjTOvCioIMYOAYsRuWiHdp7cq2hG+Q6uOSJ6K6QXIEU06ffA7YhLlLi
WVg00aSiZo0U/ox5qhhQ0NEVxTbisXeNDFJT0DN6jy6h0D2v/ZD0N2lsfRGjdwq68DEm+90lA14H
SIsGCN8sAy0aB23ViidyOVf0Mu6rerrVqmvLmwAFM35pIOaY9bs9xR8jS866jcBCJeG27633vItx
38yQ07zhtSC5Xs4fddO/9AntUBklD5KEexZlLDysI9EVR5rgr1DNi1WU67t4QmBDNlWqs1suvlt3
vTffzMyzGz+2XiDl9oAYRLehzBsbaykJRQ77jREXtO6tAMRHMRvrcUIL37e7TN8EbUBtYqLl0Acc
TscV6fLoGRr6vu9aEjhcfP3AInrPu5kmDQ2hTq/WvG1zuuuasSB5monBCR+yaDywbt80cXhTyOKR
4IfXNAgOrU4mWu1QzKdnGcQe2s+63pTptvaSC8nUD5TkD2WJsrY96DmGHRHdzk5Dksk5oyJX9Qao
YR70MS8/da7AIour93JmwBi64dFzCOjI6ZeounDp9jcDYDKIMt99ssnbgkAUoEcL0jg+22F6qCGi
2wM4LmjhADkYouYSwVJtiHzpZszFOY4Ecvki/2tgOd8L3pmF6P0jlgLgRujvWAdyudqcqSmJtEc9
q6t1OjvLzhM7quy3MNVYonvM/yBp7OOkWa9T577TcKoVg5HMX1GsbCva+BWto0Y/y1q7HZz2UZSo
dnLecYJOWQEhHSiavZQNqxhWyOuykJcxEEsrpKyqO+0pkONNY8MtCvLw2Y6KJyudn6S7mWIKE7BT
ejeeoE6bBEbx6tZtcx/KC16Qb62YPuKoe4PteGOOPISE0+WsVUEFYSY6DC2yAZmJRWeayTKXGQOt
tjAVk69cFKPtLPxp/BinlYZlXvauTWoLKfSiam6YFdZNIgLa4qTBuVi+CT59K1zgGEMZLqEdnwrg
Zhk8qIV/5wvjWynibYarPLGnfWNN+zhVy+ORG+EzOMT4GlFxCGhJ7bls0ns2mGgnxo1PcIwb4f/X
q3utdi523T6TeYrShUbkQC8TLSE/qp1En4sjjob9LLQXMwPnTgByQMG6D2nzuwPQvqSncNJ9AWC1
SwFnGpn1brXOR6+B6vBN5vhu0u5ppC1F9NCE0A2pP9uwPH0TXkNGcVqjrW30zk3tGLvSwBCh9HtN
wJAUm1/7PtrIG/KAd7lLJBQ62TdBRpQkK6pzugbf+VOHmI61xNYIYUVAlZDCRMoKBJLMKYAFd52h
Jq7+KafAFIjyriCjqimWI4lVguQq6JZbAkwXrk6Uh+E+kPcrFw1MMUQuxinnk+7Y7s3A2WVDqzQD
42W2g7OFlqCZzedU29e45lbzEH501WPpwx4JEVvjj6ImSZ4ob60itxAw58RnYuWqg1ajJi7EWouR
QQZBRe1N7gyiGDv7GVUur1S2Sx3/Ji29R3eY7rth3nQmAWTDvB3LG6E/SHCNPZfPtQ9ZIpm9DJb7
/quwva9m4SH7yF9GCbdmmp3XKhH3gRm8+SVVY0R3ZxY9F3e6HQriVzKNaE9W/IsMMzMiJTNYRhNX
XmqI6mLiaKYh2PaZIwGQggRUwXzaUVQxbZhOe2e5eWs00Y06hgn1r+Z1B8tGDJ8/t3O4TEFjef5e
FDRYWUfnjzZoOyhWknZoNXxARKVrMrTpsiaFdhF9qHyGZpyYqDIGzHA7dd25QFGSVcMdJcRzK5w1
PeqFYhS4+1i22zGevshU7PpeOzUiP1r0aA+GFdG1ROVU2V96KdHM4o6onYNjCkWa8BbFURvK13yo
vxONY2ePqvzcu3coxRrU+4KS5XKqfViFUN3qFvRQOCInYgJ/aPRL7Li4GhhAIGMaD84+vA2G9kRH
AaV6e1tZzo3rDBT0LIA2gKbiXM25H3munYryq5WEd0TWrSMkvFZqvLFqLhe1X0YoNMiVnm/tubvJ
c3dr2eG9RcuMWYkcOZ0oS0nIG97wj3E2vxrgJgcEBXGOwS567wsH8Yo7LR1wfzatvDJtP/qxRuww
QKkzzh4zOJCf+EVIRHTOi1sTMuh2D5IuQF4GD2xtuCkpBWr7tnHkHWlLA+JIonvxgurGfJToOZPp
ULHVKaGdxhK4bCK2gUo/nlOm1PkRKvytb0+7TKPlXxMukVBPsNcRXU9idpeF6J79oTaA9M+baPbv
kAjJVeHQLKwK92lscFPkOa9XD1wmYwWeht22JlOeBv8iqeh8E+h3GWf082kkb2yopqb7XNnmrcwW
2WxsdOhzwVBuo7jYQ52n2ZdTc6KPWXhlByXKmgEU2us8UAsXau0R2ce1hqwO9Vxcbc0m3/mpAzDM
e6Ygcpf7VIQ2vZcdRhd/7lyZeyDNUKhK0kiyULLDheEvvePEllw5edOYZ1gPV5FPLc2yptdIRPfl
BJPa84v70WrWOjETXnDfdeJjEmJeI+47W9aniEuE4NDkYkT7qscLT2uXWe7Gc+N1nVIoYvH26dUj
IUOCJYnJ6l91xYyJGspjGRXnEcxHyD7Kr7MztKOjERiEGNLh5RcOMwUUkPQSsCfTsih22ELpYa5H
Ee28xGff5EuWyoTPQhBBY2Z9z/KXibhX8gWoNImQnzdS58OomDbUzjHTpnbRVnuEr58lJn03w/oc
0X5bIcuoiow6OBspFOyftJvXArXKmohIYIba/2De/4lk/02Z2mAYo4/yiyL1v/3f//h///uHIvU/
f+rPErX9h+XoBvhrz9BJe6Xo/WeJ2voDD68CAlALl/hA/6tIbf8hHWAFnk752rLABvxXkdr6w7Ax
brouNWzq1Lb87xSpfzAQulRBHImtl+BCD/aEw/f81bQIAKzUWqoQ93MmWeTNCNVU34xe3fCbCvKP
5WP1TTjAcdxy1IL2/t+/KRhoqUQFXteQJhwwPVKXa/NWTN6AVLHahWTx/eVG/IRxYfzgPL2emwO2
xPUcYQj4A3//Rlq3vjsHDAnCJZ/KvwsQKq4olH7zJUMlWwF2IREdeOvUyN/5GH92XT1DWAaOSRgx
lroaf6n9m+DlpBbpgC5aUD1d/5CMMyjP5OXX5yiUe/YvzszrOf71e35o+oHJcgeRmZxj9d777qmb
nNNkU1BSJUg/H5+5Jbt66B7mJn8bOuJiqUcM0AfDzwhtkQpYxB2mxc1XbbAf8icvit/GRABf11U2
6fAQFfXvqBA/uEn/ecyecC1SKy3ANn+/NuEMmjOMgICwyoLqXtNl94yvsyrK9Yb58esr9NMvs6SD
W56XkDvy9y9ryMCmmJcTMTYXz8rjKUfKEnowPNS+8frr7/rpTbdhm7hXN+mPDR9v8gNZyx6brDY+
iHp8Rq74nAhqbr/+HvHTk5I6LxHjkwXz/+8nxd6/LpLGU28tHOpw+s4Is+0Dd48UslpYY/qpEfW0
AJr2bEXfvltNfQSFzL8owfbBpNTT7nGIADn2z2j2dq2PlXSan+l3vE3Eh1C2QH8RfxRlvf71kf/8
wE3Pxr3kCU/+cDegs1MnrN3iPi5s8FmQ+1vZf5GT+AjHMv6Nv/8nt4OxBta1qUY2Xf7wnCX51PM4
2/m96XJVorl58mWV0UM2fzPS/GRowxut4lehywhuyt9vh8c+t0MAC+QC1VwWCcr+IDrRXy2rmcIg
i8xfX8WfnphkLmHYBvv0o+tbbyb0ep4q5RTBExGtCeXg8t3S07dff8/PzkvozDKWhMdgMtP8bRDT
KLw7UxAW90ben81C/xK44dE3DbSulG/q5ndABvtnJyaY79TNonP748tawipqjKIsAD93d2D8Mwpb
a7zzEEMnIj2kcacD+owLNr+jssWy4lnosnkqwo+qyFdhhA+37UGnqfadMEc44khXZp+IJQOnbq3f
FcW6qmfs5Js0N76PLPeMms/jJR2QWHYPrjvcJbN/UBEioi+xnfj+J42q0YjffPWhWVBGTQSiR42f
LWi5mZqHR7UYHnq0rqbnP8dFhgfUSY/zpkQw0F3jAId65ZmPY18uRTmvfn2f1CD/wyTgClqyOosV
w/mXRnPvuIEzzz7ojFB/TiKd7WHbbmPpc7psaNSxIXb9zcPxk1cZqhBPl8f/IPz88Hb1cSvdsdNK
CpvjPqNuw019yLr0yaD08+vzu+bq/HCGwkJyZTNngCFznR+eRAsZeyG0IL9XC/Sm7ZZWV74lXnFW
7cto7t4mp1lG/LM2mRFqwByLfI+qTpBAHPTtE8U23A6R3BKQ8CapdhLwB8lQ1SIM55IYmA7IxMPz
ErqLuPZW5dhRJnYxQjvV2QyiT0RBJ1C1iLy5/YFMPsk/0BfUG+7HgCTE5FN9qHfYmRt9uKro0BDA
cf1wY2qXWveQ0bFPs8tbGN2viklpGRRN4LeQP6+GXDs2l3oZHMzAPik9WN0M8P3wR0t3eC6MMcHF
2X1tPLH3I5MnP7kRWfwmc0b1dECf6Q/em55GxCGMzwFAxUWYUsjBoExi4HqychqEgbdyE4De//jP
NHH7KtLxc9SLwo7fyp7SCnKFtaY3ATb9qlpQkXtWujTNputNPGBUOIg7GUsVeyAcOMA8bDfwMO5i
d14Y7FLq7us4eA/EPZYbWeDY1Zoo45cRiJeyT9fwjI+x+NA1Jn7qzJ+ZpVYAo32pBp/YXowNqBID
RNXPY2byRrZ8WZuY35XWK67JVrEoEpau+ap+uJM0MLHrbNj1qvC8nN5DNrwwAMDOzXjdsnvC3baO
IRLEof5R71n/+bZzGlUA3jxej8DcJMNA+mL6ljbyWFXNvY3rkRvS5QW1WLy7AlO5mKJ9M86YGd1n
SKwhGWjiwR9GwrcoVJkl3Smzg42XvdLmep3b9CwYMjvLoMmLVCOnMRjbxbvdR2ul3WBd9M0lgW4p
SSseOgbU0YmXY+bdj06Knjf0L6l2GkPvsTLl2SWuIAn5EIEHKQytEe6Ae4QbQ2JYfZ+W6TkteXYz
z7hh6Xacq6wledX8qqTQdcm+07KN1YBCDWmcEkM07D65ZIhRyKmU31Ddj9Q48rM0w8/WNpNVPgLN
zGMOuiujN7x9F7eJl0MjTnGSHNQJ0Ok8d0N+zgz9qSGBeJhr4iTYotqAtIwRhWzDg0a0XTTbl+u3
CmTa6oDUTwUhXYzBe6rM6SxhegJhi1bXizREBZqBluAd2z12oblLG44CSs+uls7FS+eDiS66uoyj
Q3OdA1FnT0Dyq91ld1lZPzvmdFG+BE9tlV0vP9dueF/gryEq8IGcls+iG75pBWZsnw0zTo5i+OyE
ecic7MnQAU8ErXf0iRpsx25pNmG5tkMMNkWGdKW5y63o63UTnrbW0c30W8uMnnRd+6aqBK6enxUU
uNHSM2wyk8QsHpiSbphdRMjfuDptofYbZX/KeTUK0/7eRd6ljNGO41ld2EQ3G0KHSxd+7+juY560
l+q8M4+TUUwEGYMIQN9IUWDi18fFqqsR0ZdgtokEoJivaPVo4n89/F63Zn+fX1iuCWRWDL02Mqsf
hnrXD2WQaSXrjZlBb6wRpDAxXIyy4NGud4NHiK1yfk4+Sk9EGVVDrqPy+eQeXmiYqPqAn6WsnO53
C+EfFgzs6YTEESVstGQs8H9cCA9WXrPSLdr7qAdYrFtwbXuueeawha2sE2bvhzZhgBsKTPthoX32
ff6dmuqxggDfY7eTU7xyrEQNgbjO85QhHc93MZ8jWF45FfLOZ6HKGhnb4u/2QeZPj94xwJEJ4DP/
svn2Am/24Qk1hD8CRbe6gkDCYl+1RQzpLnjU1eoikDG1n0osUfO+BTwSqwAdk9mb2ar3D00Vv81m
SD7Wi10xRWAEhafv2mhVjeESYltKs/5LEYU5JavwGNr+Wxhbp7IdH1BWoAEh4Pq6vrL0pyIGpCHj
m989PJ4irv3l8bneJJf6hgcIylR/8/dlJKzyPItto75XukvNzt5AStOX6syV0k4B19oMaYCkNNSP
MacVD7SeBmt8KKbRXZmeec7I9ICLzMYU7QBh2QulomXG4AWv+T/Bvyl7HspjVuLAm0dIgfievh8j
1ZcQbvraz7Rbax6KKeCz6ltFaj63MVe9ruLdYAVbj9qrLxLqxMlnD6M/F4TT6iiKZ9UT6vAuNJ4O
DDQqFzQOTkZUb3KLRneCpaMlrRPGzfU/4Fxb1lr63CNetfUcGAQWV3WabfCm/lR8HPgCH+6TglKJ
LrcJUVlpWCi8XGO9wUdclHHo7N+s1N1kmkes8T2VBCqK9vzsGWzhnZHcgkbpS0CioxAo5AArvAXf
QEJS181XjpGDhj4ICe5zxWgsisF7nMpHrUF/bUSbCEBzMoMQ7KTaFvbJW5qYR3SU37sq+FT7wKoR
Gxbex8abn5OcC+XCOicjAbx4ny87MDMVCni1a5SA2mluPOQtw2etYbzrU4JtyEjxMS1f704cEpah
upIKVacNN5Nb32jQWJYj12DC7OzT64gbt8VLQny2sshyJjP9IKfe2tF8X1QFWIDsSX3ejfUt3h0g
H+bZ9toHx9SIuyhw5Mc+6u6S1XhnY/WTwbhufMIyWtu+LZL6RYEuDHxQQSCOrn/O5unCiM96Ifve
JsTq8j32XB0p2AIjHfL0FIl8xTQLOJtcaSs+9LSWK5VHwCopJJ/AbopNrMJMuZDOBHiH5JymclcT
uQaNcTuPLogRpq9gMyFbAOgmv+WkITSqmwtHa/x08/ImITHBJDnBIkFhwuhWk6jQkaygkbBQDgnX
iRI9yQvoA0tyGCbyGFK0dqYKaABr69t0TRAUbC0SHIz25JDnQDbWsSXfwSTnYcg01hLimBJ91LY2
LIzymLo70Qynwqhf86hfOhqpEVZ/GjpvCTd6NZRni1imToa3pjOuQkFrwJzyrVn4z6U7XKQz7aa3
Ka6jZVm4BOZJVrZu1y6MMT5bJis2ZEXUQZelkk7hshuFtzdxt4NKkSS6Edxbdk/COEJTW7jkZUhy
MwryMzJ6wRFeH6JEYFTpKBGLLayAOYG1YJ/K0KJ4j1exil+tpH3OVEiHTlpH5WIRAk4SCcWIsAnb
67BGuUrXcsxJ+xhJ/ahs+TXHRq5H3ySZIHZTrnz6ZhS+jlWHTVQj3Mbqd8Egtil5TWy8T6ZEZ1c+
WCpxhOSRkASSnoZ5SyIJ1dGHsJX7QSWVkFhSiGphDN8p4xNhx2BMronHugIRaErayUzqSUr6Cbg9
Jdyq1yO5KBn5KGF7CklLcUhN8UhPQf1xHElTgcq/CGkdF6SsNKOxdgjmibUnswaNQ2hQrPFItaSM
wLqPkRhMPBkW2S3Qo3c2WS4ljB+dbBe8DBusORuHZWK6mSsnoKdbnXUSYVAEIDZa2+TEyJsI+olL
dkxPhsxIlkxFpgzElK1GxszA6xMUjMLodQyzRqxcbG016rhZeo7H4xDvMwAI5uTcWeV8K0myIYsa
kgvJNlCNJg3QDLKThOQbg9COJFvVrHwIKly0JPIJQhFDeh40AAMMh+9aBrD+/7N35sqRJG12fRXa
6NEWm8dCm6GQG3LPRGJJAEoYgCrEvu8hU6dGZWQqVPlMQzO+BY9j2MMudLHKqI/wC393VecW4eF+
v3vPZZjWkB8t7Hifq4Ltl7quoh60lrlw2OtPgkRxm5+wEj1blrUuHC+fF6mK++1bGFWzSSyjvFzo
FH2YvFzumhyten5QC6MgU7Z+PvaUBvJEoeXyMPjKm9ViLFGUhZZRF+VEi37CpGdbSwjJdIH4N5AS
kjU4pznIEbai5xzGVjrLlWBRR/aMys95MX3IdjsbM2KuWYtAtWm3gf+mvXsMx6uY/kHIXJbzvYW+
Av9jaZfl1VZzzoiAWYqSjXnYbnIssG0KkXg5EtlzGtBzQbxyp2KXWgHwjnEZ4osxKQypiT/olJ0n
3US55ChbQXhwZHtoQps+jy4t7sLEn7657Hbwgdr4IMXOiCxz7inRWatxFabBlpq5eWRX9Fx+hHgb
AusiwmTRkzdtxnbNKTZWzYVQg700V7ihc9MP6h5Nd+Vw2IiNO4UsrZ4bcw/rWk8MjTpBw3ZZu5Sb
wdJuksGmfMafmx24HofO1aCCHrflqLYxs5h5W1kcBtNYWnZ6LhNvLhJ8pzQWdL42V5huaoF+ak1r
OTQOd7Y+y518XSjQLUS+o1tvp5DvMCb9hL11mZn+vvSCO7ceFpF7n0cuPDTWD5p09IYzYow1At9X
Oj2rWHmQRNwqWlWms4606lutKDsjVfFGVsugYfQ7KsyqCZSkD6JYJ4sAwwsrSlkOc41jdHgrsXp8
ug3p/FOLL9nSvS3GussoaORy8KOFKu6/CemIGa6H669ALJusU6aIbWMn4KWUSznd63jOptFeGD32
rDhYK16scgHAu+Gtqva1vM1SaP+GeaO3waGswjenbonG9/26Hm0KJtdIX1c1KPHpCSpRvfJBHMys
eTHpgVjaVbgCkZNV7kmttIqazObdx4g501RlFpIW5diJp1RsM7s7oMZSarlMu2GbsB3zU3DnIIIr
PLoQG5Y5/KK6IiEJ1m0pbIPzP3BDGkzQh3n43tK9Rjtqdy3xOrSOvs/Mw0TP4awC3eKyiJme8SRy
bzMAMZqN/bhMbAoMve+2iFh2S/WQufpL31r7MTPec39cBzmX0m2r5is7Y0OIq0HSQeoisRB53GOQ
pRfF4oDk1dfOVfdt98wKcGjS9FinVFznvrXX3WQbYDLB8mOehqa8ZnH4ko5PWdC/1vbATGZTB/et
4qKnhLKi5FaLjddYe1LibDOJm2oq2UP7PLOYivtNsw5SdT15+nqIghXssmC8b2v12BKdVQGsuZSC
9Nr46Pir2AR8hHkkVr2XWvUWOolQZi4bB8Ja3obrBreIIIQIEWkyq30zlIepN3ZJCotZgtJ2FM/z
aB/w/qF/zvM8mBY+Akc3kW8d4/JOr62FdciN5pvjTXunLVHEoBlWsIDVMjmoxn1hUvnQ9Eecrs/9
YG1ywVOjXTN12YPgQsO+pzb2YEC4zDUqmacYWzfUw/7VLYytVnf7SNi3Za/uqRxedEl2mWLzwYi9
6yidu0G/qrpj4CrF3HXCo+02skJxlybqvrQSykHeY0vFsUM+S3E2gwiAP+rryJAGcjbis1Q9lT3B
7qJYt11/7k36CrN+Ztnag9a0t9BOgXpBlJmS9qYzewxYgX5X1d6iIg/t0zUaa+69YuVAKauDxg1X
0qvVelSy31DTJPfTupi5dkiTiU37nNbdhYg9vhPfKbDEXbe7YxS5GrP4EDT+DGcB+V/3m5dRuZq3
xqlJCqpYtBVFN2r2Zhvtqm7YWzt1RZBssB76cGvGGMxMgGQzOF4H1oFVEVXpQskdYGZkH1oZR+51
jKAj9XhdNl38COZaQqOXHuhLHxHLZZMJh8XgQo1XQxHsSp/HfJmzP7JVXQpwzp2STaciqzsW901a
5ceCqh4/qzBqiOjZgrOG9YNeO9rlQAUaIG1aMHKiANdokaRIizOQIiIWgCZl/CVBP0j6i4zbk95m
SoizBTdUAYLJp7I6K7gsiUa6BFS7sLhhLk3pFngADggWvkP5z6ak34WHBDnPkQ0kjr+MeqqWQFgx
5Z5LWrP8UzpAATlylC0xQ2stBt+jrCbZM6ud29gfA77cWkgepbnAhwoihydJ2KUv8UAlld9t2ZBu
K4OPhJk39NslVLk4VpYUAy3L0ljLP5K4iCwW3Ux4wSe+EflJpejvR8zBiqXWm5sqOkk8FeeMR0Vv
BY7d+NaZUDM5AznZsAsZQeVK+KqrxroN8VBF7ouU/blYoRuAGTNUeUrGbJqzlfEJUook+HDra13Y
/EgEcuPKBsgU7vjtOYq5S6jV7P9aci75TYznVMIvQlAGUVSeqTSeC4dZ23RVSUIMADwkSZKnVNjj
As71R/mkwh92zSd+JL0CbWHcTvmRMk6bpIpHbyDf/thCJuJX1uXzmdpmF8EpVNOjH+JsKkLrm9om
iyozz0V3SiWcp5NCpTKtfaO/GAqTFClnSl3Z1FKKuaZmhlTG84a/9jkqFs3tmO1FOe38NCNos5qo
6/ac7uLb1cWJVVY44jzkEBigTI9ywsyn3HmpvrA1yEI9mfA05+cCfCCJmEAAE/LaEt7SKOptVVRP
sgZIMkpQahYZoRavv9idtakNbZEZ9TGhlaKp8AOVTynIA6mQdvj5Szgg8m/TbHXT6BDCfIo64Cc4
6K+SEyT/nNvA0JmidaukR5NesUCSaawp3pcRcBEJ+tBI1zXJByEvIjIrSWGR/123s+/lOw01UlIV
ewZWAkm2iaDNmsYsa9kwSRKL/E+1ocOCz6majt5PimC3kCAbFLKcSSwQX0WjTL1IP1oNmdgq8CYa
Vb4ZqytOKZJhHlqZFdw4enrv1ea+znGdRQjeyRnA08YZp3Vs+ftRp4+INNkc2MguNxQqzEgyLTTn
ybH6+2fH5Y02jniSemMQ+uuoNW8Jl6t9dqKycdGxeRxLj+90ADzkgANI+r3T+zsG1Cgigv13ZSVH
5OPd1lWbvQ1scx4MXIA1w0RTVmCOkCkbbzzq1ajNesEu06wzMgt4lOB2HnWFgzp02GzeT+zJvPKk
TZwqCiOYZqUIr5wK8CiSO+er9mhkmhNHAinXKK+0kY/rMO1Osdo++NQR4t51noa6247U1mVZMDcV
7V2DfYGdCwesZlx0w3kgtMeGIsSWHQam3Ns/lw4bkTE2FnR5nD1BQqMpxM4N3GIlklBDCSxXtjI8
EGD+5gsq7qmI2/husnItaCS56aezTrGf8YatA2GxGFvlOY3Z7VPSwdezrSOwfENUQZVz7zjWnk19
DuPXLA+Wkzx7KHQMHsRRxWDOYb19Q/NdOkSVKW0EtqM/Q3HgaZFF03e3KmS4DyimC9crhV9WuuQR
YsPbMF+aDSrVjFM9zCy92pJdvTGt8KVTYAK343Vss2rmsw7HA95Kf3KXTdsGoNqdraKQVK9ECbyO
xL+XTC81goDBWQ7Qj7txdGi9eNW6iQFn6U0T2Yjom19V3/qFNWp7L1Bus36BAJkSG41fu54DglCj
LSkQ2tAGZY4WRrNzs8URy49qnzJddkJmN/nQ3nCMPGtOfNR1Bkpjaq+sBJxXJKixckcYbIhEsRxs
JKp10KPwlV9j0cbpXKnba6PWYHqtA33qe9dXwR2JK01wmyF814t4W3W37tTunLC67zsMomb/Vhf1
q6nGRI2UW9CVywDEGGaODSxHahpRoGaBFNprtzy6BGDmpVoeUm04NJBOgum1x9KErWkRVTi+uUPv
E8d5pTl7mBcBjlTPU8fZ6NyGabsP2/wucqA6m2ctLu/DsuMx65varJxKjKmHygIeqCIT+c6lLjld
elr9OmrDajnJ67dUplPXlyd6q+da6d6UyWvqG8C/wFJS8zMzegqejQKIQbblKj3WRrYMx2Tr1gr9
sfQ+8gGCuJ2VMFbV9mCg+nOVAp8Acb3y9SWhefSmmNOtMnoPiNYLDsPnwsf8GCbDSvT1rZamp2zp
q8o+H+Pn2CoeWzXYujzsvAEPYlN9qyTTV6nnZR3dK+xFGFS8p065i73wobHMJ2vaw8JgaAZcjZnJ
JlZ0djI9/FNBBuhT0etqsTYYI5najRRjpXbbtHJ3bZ8R+T48VbaEfkjXq5/dtx6T6N45csxLl57D
TAOYpSEQcKss+pB/l+K3VRo86xGHwwqJVsqzxsSAsUUulRAyQisP/mDf9678GI9oEpKH+D40/U53
CbsJ8JqZ/xhYxqLXunLG0e9smAnNhFCWpZ2lQctNE/0tcOeCdJa29J9c3zo4VfwaZxnzffCFWGMe
xiyCv8Fbkwaq1kTZHaKl01YR3qTugnqzCl37JZgxcQ6JYWqHQR0fW0TSDn1epOkyUfsFERy4khcp
s2sDc0wJswduG4v8vfGHnZRSYxkYQKMqkHHriG74kFGnLS5GjMuWHfkru6p1Jue+isKpM6vLG7Ud
ltKf1Rsy0haVMl5kAQylidz3iSQrHI7m8cBju7GGnRZxFxuJc0IJOIhwLR03Kd13blntdQDZxDN4
aU7THiSzDGEhutM9fV9EfGmx467N7EZXxkezTV/DhhAnIMfHoV4PGr8A96leX5LPWAoSb6ytS+Ed
w4btRZRHBFwP0Bf0T4KGhq/PZxQt3/in2EydGEC3uPlkhCiEZaveRiID3JaNj7ki0bcxYE8Sj9KP
0UuFX+7YFJ39C+3Qc4cIGzEdODm+ySeHSl7Fmw6w6MKA9VYxAqPhmu9GZY9DccErDYR6Yq50P6ZU
GJq6x7jSSRLGJpSHy/1M67AfWGY9bhF5Ocr/jWax6jGXzyqtf5S/jukmV8NDDZ9CTrANiz4yvOQN
GiJbK240D8nYEopdD4V1VPWi2YBenPXpg+WaweLTBYIs32vmkW81t24/eScFYcN6LUVr+TtK+86A
P8vhxstM1DFNvwiipqtPSx4Xl2NE49LN24vdj4+hGr7ahOUysObyNT3p98rAaMCNmhtuwOCgvUgd
//M/L4fwY8ptISbrmtbDbas592Hbz+vhg6PvQ1n2j4VXvCqVq88+DTECGd+EmahROcoQDvePWAc8
Bgx/bDbSFyg9Y91gYnAnompeyAXymIK26X3u2czPL0IRymZyY8DGpBm0xsA63sTlbBzt9SAdCXif
H6UxBUv06+cUSqr+KhddBiW2zIqZ48Rk3qK5TdZKAprSediM+YJS8IbgxLmxGWGBUv2wrACSZu3M
0t7luNg5FCeO69j1K06yZxfcj/zCP79lUScLw8+ecWjohvf+Oez6d5rH72zSKj40Q6Vb4//tlP5f
/+O//ct/+a9fndL/9hf/NEubf9CSjW/WMAwoEw6FZn+apY0/KOPDzWfDptBM2TQmf+fgn/7BwCyt
YfJD5dKxQUGp+L9mafGHKgQTVlU16WFytP8vogcQnR9HmVhXQXqomqkTTnDI+Hyx9ZZtYMVV00S3
fl0wuNI596XZnT+kpB26ftHkz2o1PmrDsBaQ+/1cP5UVU2+NRaBOmFQwrmqSfN836SlkpO+SmZiS
tdc6KuaOyJ4rgGM7q9raVnnUPHzSodU9ZaOzLwj4+AKPSN37XPoMY6LuaFBEoUKcZF/GYqwdGu80
eubZMSlmDmD+2TIs2mkL6bE2NHb+MZNLHsbHMiWLqL27cvcd02wRD2JOjos+5bHapdvJbIF4+DKV
OnjH2mu+c0uls1ol8s4oiu3mUzRRxcrxKc7WI6HjoBgXzWBB6I1if2kaJ61Di+xYu/s+ZCWv8EQZ
rD+jMvnrGLKf0Onp9up1Rrn7DJuWOSt05S43CJkM+gsWMvSt4KbUjGOmmcs4MlaOlb+KymXPb+wc
4bz3IeEyt2FXQjp/1YOmS8xpSwqREWtwYAT7NtjtPnCGJZO0eeLnO9XNns0kwRZdfHeCeuNb7YZk
cRJoWzco70BVAOBE6KG1gePL65T7R6WQX2FO04ZjQ+No4O3V4Wue27zqFJ4xRZxCiZDq/QfLTyBi
VmezVve+BTaTTGRezxTbDygQiS+gRtluUp6QDcNWa54qId1B9nRHSO409sU3XShHU6cEIhimlzaz
NwhTbTAc8zxjp9HDxQisksPUQSScE6I2Dmf45RD5BQ3ITXlKOoe5zQ0ciEMEAhYNszSJ8HnhMBvC
9C5ni+UNOk4idgmiNR+CFrGd/hqr804T6kbW29vJMF/6xD4A6bej5pQL7AE92lwnCjQC4b3RyV1x
Gi4s+3xLwcRHOegoeR1sZo0wuDxzPYqsWCjt8FiryXeHBlNCknG2UO0Jl9BlosCWKOsybcw7sO3f
3TEFHktvjWj7+1xLT8KYN0Y3zsgSzZWO5xYpQKxcww3BgoMRZY95U81FQx2uzcRHBd9M+bu4pw6P
CuZpNRX1Kerzl67IdloD7ozhIb311aLjgo1H5YFNy0UXAcqPOFFJuurL+OpY1qUdjP0hi+1bTWt2
QXaKu+jkpwlE+Pq299tHoeanujT2WuQcOt+cSR6pYogNI7UZvNKtmmI9SApnnsbNftJacAxK18yc
hrk7foTAhaTpmETr1UAibw4gcY+aAkNnHLY2ycfSiFZ9pd/1YkCY3RqEu/Q2utBaNW+bwxQMlySq
mRo+Ck9/L3USZJOC7aEpSIazTw7NuGRSqzKBiu41wvLJkPhzS5664K0tA8Y0KgSVpD8qQjsq0KeR
Yb2DH/fIC4CWaalziyerbDS2c8j7+GUPWXdQbQZhpARoYYiNmwTggt58fqHAjAoSgsbdqFUnW9yp
Ql5VhOX0ZLxrbEgNg29v2rq69SZl7yTKm+mXJ6ce70G83/otsx4lXJYpcvOg3SA97BX1ZZoMrCBi
gNoCsFJLwPPX0bopIsaFXf1YghS3YniVRdS9KL7/UiYMnW2615vyNgFXOLcy4Hf6nR4zo+i1QJnZ
acc0mWWyiXU0DxdBmUy3HxFoHmvjGNo4LkL9ruiqPfL0IdSekwEeuVnmTPW09smiCSDIj2Z5Q4wA
Tnbxho+F+6lsCVVUVG835U73ZYm8IsWIslkAOqSmxifhj1nvfvKmE/E1BoqG+2jm3j7wqqs1TcEm
svOn0DWgOkUvebRJZD21nxL21V9J8u7ZiG0s1p4u0u+DMaa/3YTnenDVRU9fgF6faR246xEnKqlS
lNYW9D1NP8gXjK7OfPScZ4m+hln47NsRCPIuURZ9kK0yG8A3J9tlG3iSZPpgqtWqsRIE6zFiyu1Z
uzZh0MPz5WxIdaXiDhbxcyRVl1rqL61UYgwkmQBpZmBAEFRYO9jbvkdeMGd+z1fbbfVEecIAiuiN
zBNJuUfqPgYCUCKVIEVqQhK2NClgHLqEJp/kqhXAd4K+lgz/+uSD6kikwmRIralDdAqk+kS72naQ
epQhlakWiaqRWpVAtGrQK0KpYjmfelbV7U++Wu86NTuyemCpkOqXiww2IocJZLFG6mMTQhnovLmJ
cAbV80QWMEZOa+pgPWE8HErnSVUI8OZkDqf7oXy2pBRXSFHOQJ3D/AFGEr0uQbdz0e8Mpdx0enaG
9yLFPQWVz0XtC1D9GK1/xFIGnKqriSpoS3mwk0JhIhVDKR2GaIglKXa99mHUSP9r9mFmcLczVwDh
67x7N/KewC8vTYAb3Ar23lIOAzfJrDFCgqpt+UDihXMYjt8yOYobvDNPE5v55YA/WoKze0wHiw5e
aS3gCJsNRxm/6FZWMewm4zZzu2Y5sWNfqCnGWaXuMKHhTkRTpAKsCLrTJLtGfXg7cSO4sk33jZkc
yB3OXB1HdbMwbqPCgZUDs8QKc3Wb9eMuSK1LB9cHD4A/DxQajrN4WoggiJdpEn40Ddhz07jh1Zpl
a3MJIFvGm7ry5oNZdfg7Yp/+dpxCWgwl0EYiDSUjO+loNU+zA+ahbOZm4NS6RmyATS2pU1AZIXEu
i1L+XRz6Z1aUnW9wQAyYaHolXro4ePQVW11CDZJrqAKGoe3cZdRC2dKbndW2xHXT7CMqmwnUZ10t
6UPyZ2aoT9SoJMYCCsqI9m8He7fVT01kezcJfOx541o3CnD6pZ5N8SLX4xeu4rNtgu80AcpMjAmw
DsSkAfL4UgslwEVjxgu1wiEb50vGwV4wPBBLZ7GpWnXe2zduBlRpEhA5R77lKfBe8zCnKwwdIZAc
1Z6suex1BMZYG7emgc6gX3OJL4qr8EPTEsKyrvGU6Ew0Bl3+olDEZmamM9/KYa0GQJoqSD2qXb71
JGnpXIMli0GVdZfqJnxBzkM4YRaxkS+MwIcMY9uPmQ2MxOlZNH0NmAFugwqpI/dvzA5PTa66+VIP
spFCs+aeGrNziX31Nr6p+naQNTH3eu4+NX6d3mUB570CsaU3W350eY2mpZQvU25zW3mStDNRNk9d
yb8pS5eYLU87LbgWjcNAImNd94JxH3RwuEzGPfpIOKQtrCsXeYtmHTMYJDFldhG7xui5T1hdlTSD
BmmLWd80HZiqwcUrTZMF8/Je2BtoFK9l62zgsupzeWiMKiggA9UCVCMENrxlykiQdaYQYYjBVmR6
r3EorqGHkSJrCnPRRxTBxaDsBwD2aoyIZDqvRHTxnkuRVaLys2AAApwcinp807OKYHDLUykyMFQw
oNGxJ+L0MOTEPouSaxF562CgnkJNb500vdX0/KwZfMdu8s2mO8m12GVbccYWX+wpSRuq4nso2GMP
XvTmAjAZ2v5MaKFOnqZ2Yl6rS2o2psF8hdr7TjCSkQO6qF1Ejyp54lxjlawKBJDhoKTXsQzWPZCg
1JhYqbC1aBe+OVxk1o2nBpvG4fQ9hI+Rgb/9ZFSAbPxpPDO/ee3xed9gNadpyRrumqb6sFrtEQQ5
QQd4AWY2x5Y7yNqvN4WWQ98dxhuuozddpEwWCRys4vBhgkQ3a1OwCUKPRwzS6g6ct1KS51AiCRYM
cExrzPVz63sGe0YMzkod+rl5LVH+4nMesgtza8z51Z3p+nOcVwQ/Dl0Ur1rC8EWDMyzl+ZEX2tEe
3cNQabtoOAzO9ORmGeK1lJziXr04/ltpi6NplRujqW25dMyTkWLIwmYy7Bv269hkVwWrhds626LW
L+jbOx+XldsNOH2SbRK6dxo9LhYO0xG0hFj7gidUN2LZqHEgV+qSDRNBETa7+kfSuusyyx6cESwq
/m9XM/Y1RSV1xBO/qtl+9854NapypRr6IRiFTOqb59iWc22kDjfwxdJ2fVYn0e+GhtaYxFdXEEwc
0zjG+jYKg10Ew9a21MMwRbc2bZaGIuivNFlO5uoa6/k3jc0qg9Du7d9VEwojmvE3qglcUJ3w1K9E
k//5n//5X/77P38RTf7t7/2pmRh/WK6BvRqTPiFrDRnmT81E/4P4HrFzFeIp7nj+zZ+aCdFz10UT
QbjBc+kK3safFFQAqVLccHSSZMzqiQP8p398H/6j/x0rSDL6eVZ/+f//IWtT7h3SOP/0D/rfQ4Qq
IidhT6Z0vD3nS3igy7yxchrVPsuqTzny1ox2O+bpXop9NVR6WWxo4DQmb2pDHxfQW5jUD7l9X9hT
RrNLu7bHcFcJNBLRXpAQbmhzeDGx8iHav+QYZnRwFm6RHzus8L+JGEjx6K/udSn52PSWO4TkdeL4
4kv0rDWSTkV0oa+qLVdJKB7Z6ewxbJBvGi+yVhNvz1UaJzSr2cbmdBfa6kobxFpyT13VY0ehvA0O
KQ7nrZBOZ7DvNg1V0gGhNVjpCttcME5xZrK8O+Y44FmYbsd82bl3AZ2Nf7l+/s/v88PvIcOof3Hj
f34eW2MQqQrUMgtF7IdQp2d5Y6kXfJ7Su0qtP/FyFBiCWWo6XmysqSxC/TUIxdoEs0/ztwPEv3qf
iKCkPX9UtQnV2Mx1NAVhNv+ms4SmI80gYLdNvCdgBjLIYKdfv+3Pt/W3ty0M45Pba3I1/fi2oe4T
9hh64yy3wFCcrmZXXzJGaDPVFY+msRiCj7Hk+ItJey7ZGK6FVenXb+LvkUdClhocXCKxXAl/I2wn
PCBIAplnqp0/2rjfIlpcPskeMvr069f6idJIOF6QgUXz5ML7ctv49hjrPDvEWX6vTdBf0L/OsoH2
80eQ/RxpWV9//Zqm/I9++ZJh+yK+WgaXh0RL/HBtTDFTi87LzbPq4sABLTv1JucsuJMEXr2AKpe0
vbpmfw2t+Fi7ZCGc1mcT3m7kL+L0cAzZaoB/W8rm2yHihGdcxJi/M+aR17sS3Xohvi07WamWtdN5
4CeteLJskGnhUG0Nrb1zvQ95I+TG97HqNzbxTN3c9JWdzQdF/c1VZX+JpsibAUizaZPadg1hfE1u
M5xKfdvqzTONKnvdwQXVcCgj6wEcFtf6vfy8ct3qjPpKP+DR0h56CzVE1qnIe3/yaxhT2dnQ0rNT
UKySjxwTlKVR2vcNObAqwmyJs0n+eV2tt2bWXaXZiigJVGjnnuHTLV52mShFWPMfjHJgPuPcc/A+
iGBp5Lh6Qpxjaalt7bj/npruUcmLQ5Dx3X+GxpSaliGT2K9aruqMg5TbXPsgPjY0nIwEYQn5vZV+
f/WHAG+vurRLknNFyYy1S4jWdYNztYr70X5Vy/K54XKc2aCfnNCeoVJQL5V5S8WAh1lKq/mvLzcJ
Mfn75WbpSPr8ojbmmx8vt6qnfyPpXfOcC9I+BkcSU28vjVNtc5wFRaCZiDD1zIHFnpcZJDsgfQXr
kFDJZnTNJlPOFjm00lZy1DZxqsIDgo1tYk2Fmnj+9bvVvqS1/vVasXkg8mQkcfaZkvsL0mOc2gyu
YsodaUx3CclZeUH0mQgwV3TICVgMAp3dZ3N0KepwWgw/7VWdvFk2GWuf9fTX7+dnb0fnaW9BAHAM
ECc/fnkjdgs/63XxOZoLRyzh6iCvFip6fv1CP1n1+Oz4TlzBhuVvdIM2a5MRFx6rXlScMatf1NGN
F4IC6VRicX/zYj/ZLvBpdFPViMTJJ++PH8v1CGqODXdkRxmqiA6fyO3EZy3XiXlWLOyBn1K7QIAa
VY9MsaRRN2a0d8ua5MWYfKhl+lJaFH7TPSQfZRijqRluNmPsz+xdJOg+aJ91gyobSivVhEnDqGx7
OEpYDFPs+yFqn1OhnLA/6fjTkbEsmDcOo7ux+uHatI/GqHwvA2st73DpVURO+GCEClUy+pDL3BSh
2EcFek0Tr9XM+2jsfy1JarhBZeWSQajPyrvL5z+3JEqquB2t75YXvZRBu1V6TI5e+hs6ifaTxc7l
iW/rbBENuBhfVnf8tZOf2I1zHq3wfQrM76KH4UmddFI7S6bvWzNvWPV5OyRSE9O+z1nh5O/865/4
J0829oKmrkHMYFP19cmWcKjPGzVyzimzGNSYc0gB2aRxZht5aPcPU/ebO0WTs8GvCw0vaWOJ5Rqm
Dke+pb/cus1giHzsUucc56O1CkxJiWzyE49CnHOA7ImxXScRvAbIcVWVvyRlE8zt1GOxN1ZdEbwr
6QRoBYmhT4pNHk/Q7ZK9rHBvHESPkYqMsai3tVaiKdTDlWnTS5IiGmMATTG19jYt93a2CLt6JyUe
zs1oU2ryOMJOMHzO2SlwyhbqsVQctVR5y1MWXysiI0IWiBkf8ei1gobgpBHmMQqoKA6d+BkFD5Qi
d99M+aRQOU7bevDeoGp01jGP4hcfJjRdwDccC+aGFz0WnxFywVIbJcCSW0z7UXet4/ESjQWuRKy0
yLPXkP9T0IzhhwkNaezTje461j3qQcozIw3mNMi9t0P00lq0g4numur+yWDrPhY8QbIBSVBrr4bb
XrRcW+IAfZfXFEAmmV+3kQjZQzb0W4bYhycdoSZ2uGUwBPPh+ccBHVwEmqkFA9lp9ze/vgC1n2xz
JHxG5dGjGZr4ihmx+jrrRkXYZ56A+LjL4CbVXpyiIL7NYM8rGS4p6VK6j+XP/JsX/8n+mxfnRESh
AjjPrxtZu6IWz9QU+xwRGeiAJ4ZatRODiYZFUmBeOM3FmNqr1uXnQNfWZvckxQEJnktNtra/fjc/
WW1d5vacAk3VMd2v+WkvUiOtNQPn7NvJi7CCeTkQLwJUOCsQeTVHWf769bSfnKY4p6Ii6CTZbVAv
P96JeZZYScZ0/UzR84KaPYDe0nFp38vbxZ3Cd9pnsEKFpKYg9fr+716fE+/fVgLD0VwOooLT3Nef
fiR6PKpt5pxJgN23SXPTGtZCvnbTOvfSuK5bKgAYfe9B/IGimyCONNuBNr0RJ3sZOQ+14eTzmtQH
o2N2y7/Zgv/0B3Hgu9ENyK7/69XBuSMKzcazz+1UnMcWo3ifvUjQgQ6hOPB/t6lxf7KLkAQXDXlA
58z/dQPsFXHBJ4+dM9NErrnoKPEkSZos8nF8lDvW3iND7UXXsZqudqLhL7UoQBK4dEvnGcwHPRd5
cJOn0V02+e9VRbNJP6K1xfel6LYTh0W5rY4c4tE6N5QD7DEjGCH8G6Gzh+apObosOkXmIHpOa4eE
giUPoXbMDrftOSMnhBQ9WR6PLZ41C+TJtWHV0WF+ljEdEx7RA93LP9J+1ky9mJHYeWl8SJREkPDo
A19gTU/O8sFK1OcjJz7su9WaQ8FdEH+TK5vR8u4AFxBlwets5neMgQDJmu1VJv/NT+N7cw3U9KNg
BO474j5z8NS6W70JlgHbZ/k+MWARzuivn0kHNgWtPVw+Kwbbkcl5OVfC9sI0opiNGRAOufIG/OnK
J+1HgK4Zg/df32pf6QJyvwpUAIMNLAYdmtKXx70SZjAA2LWcW13n5aFUkh9k249JKwW+X7n91Y3z
vfzRfUF5ZraQ/YOoGj3UJKDOlm3fZYRo8pxpXoDwrlIw6z14SbWVOZI0rzC7K9+VpqXN3dh1wmdW
mD8n66nWdupae6Ur5HXwirUalptff7afLiOmUC0HnxBAQefLMmKlWtFmU+9+dlv+b/bOZLltrMvW
T4QK9M2UjdhIoimKMm1NEDZtoe97vFZF1PC+Tb3H/Tb/W1FO2deKmtcgMyNTaREEDs7Ze+3VSDPV
TJCz5+4QJuNFJBdOjn+5Xcrj1Lfy6P9+Ac6f3lMThoYmtCfbtN5V35GGSqopE2IF8vgqjQD9+mvm
inB/OBUU/JNBLcALt5JiS7JtYuNnViPubY9pzxxg0g8RUoaalDtjbIndyG5naacFV0zskF92RGYU
8QFnZiCias/IfBvNiITnjDAXKIyYp0bjqTezzxYEag7QbFml5arQoDhbuESLM4pDJg2xEf0y5tUh
pjuOdsxbYTJmrxm9+PjdzIqjyGYKxGimC4U+xFyZgZry3UKths/9xjKw/FAkxdffemRHRiAPTpWf
yuxrw5aZqlDI28LAEkzvT8akfs4MuEBBDRam9Zc84yeWkRwsLTgI2+jvj+G2Xb8DLDzTNk1sNA1N
s96XtFlvV44Z+B5BY8OlwYSl1Too9EzaetRKlnvukknFNX/at9RNg/bE0bvWa2ViAiuK/CR7wLOC
WEodnZO1xJEesrCxVd34VVE1kjSo/xokiH+/bPNPp6DpauLgBzSLmec/T8FyxhLYTgP/GI3c3aCI
r3EszjwVlReL91ZH+vrG1PwHd9b7ta0+wTnBTH12zlpYvnoB/7eRvjbodr0J8ISn+WaRpcrQQ1IZ
upOqEWigTN9rzSCdAgqQDBJYFU6fHtuugJd+019tjYjNl3uIDS6irfQCu2aPfaSYFrBvYsvukaPx
92+v/6n8AnnG/RFSHn3eu3eHRs2M50n3jpZFcgk6H1nXwwgiTA/t+uOlHFuSrBSwvYAskYaTAYPe
N8G8VIi5ur71iEpOoBxxr3okGWo2bz64xj91DKYH0RBzFkqF902K03r6kAyWdzP/CtL0Eo2Muqmv
Va08stHsZesEvDiFI3/VyTKwnqccmViWQGz2V609naGhHnq2hn7sLnkVXyFcn/BGC3QsCkQMzck+
0YH8/cr/BJQyR8UT0oRc5ajvt/2O5M/OKjz3WNh0eg2zfZZXgD4zx1Kod8BXeN9h7hCbPHwSpAIA
5oNrkHbq/VvJ2ubs0Sz8Xn4r8twpifpacY/Sise9d48rOYWAM6yzocdoO/tgRf3xO4PkOXjMGrrB
p/7zfbJiW1VCI+SoI5VJno5gd8QuXnBLYfOb0qMVu3dDsLZDXLtJfBET5r/f9z8dCL9ewrtXmmgG
jZAQDgQpJssc0n/jZkc9xrNM8lin9KNK8Q9fms0Dcx1OPwY/v/XRWukGjQ99/6gY8yfHe8xaZaPC
XTcgYfYHxdMfI5Xc6ACDLAqvonHdD3bfP14BYyUNFhh9DFfzz9seqgoR2EPoH62RYlmqh1olkqyh
d7Rwte7a+HCbcoyUFBR+CyfqXogSOP39zv+hGNBUOMMyqRJ7wPdIGOgFeVOYkxwFZRX0VP7ZMBhX
6/aiI+eF9k7n1HE0+AWVWKGCIf79Gn5f8cwlADMsy9AEHXxXjxgYFWhTOPhH2RLsfCBj7rthZgqE
CutnWj+oA5v03z/yD3AON554ZHpYjHmAzP559zt8LP/VypRquRlM5X7Wf1apR5ufPVYqh0Nu/EAH
quGHU0LnW+Dc9xJY8wcd5O8NFVdhIwEwGDGatv1uDRQJ/BnNp52Vby7HflgYWxnz6SU26oOPpVxL
/jd9/gdf/w8fzIBCNWyKW05S490Ll5dWT7RM6x3dWj8N1edRh8OIi53RZVcrHC8SWl3pdBIRXVNc
g3i0GjVJdpgxxSjBBxWnuUQIlFRmdGPx0Zzt/eVxsolDt8Pf6eJ+Q00L1U+Vauj1Y4AOu8b/sSEO
XVWl1antpVjUqT0XV3Sc5H+/M3/4ZJJbgIZdWPKYHr97ImPddFM8BsS1VMiPpVzjbsDh2Ki4TsKu
3upTfhT05+8f+/4V4AvDl9cd2knXoLeWn/+CsTkYXjWxy8fWVNts08NiMJqLU5q7Wa2+yUhnJAj+
759pvIc0KaJUg8fPq0f9p79fBCVpdRW8kfkoCJZPBmXedYcBSVMGpcMJxdMVORD1dMPsELkWUbM6
RrKQeeEaEZV1Z9YgcpxS0mqLrlpGJ1XebjBCWBkt7bff9EurpBSsyvClgfGF9ug5wm9LOjiJsjdi
qtu2vfz9m/1+NyXJF4TCo1CyfsNqo6Cqh17FH7FqnYUDHZvR/zclyZ4EdKvz8eQWyve/f6QY2//j
2JabCQbAbJjSDCfZd6fobLfmUKvKeMQNk2MkeTCN4USuyltdnYl5fE2ke1XH+iJ4ROY3l5KkbS1N
j82cYPXHpgqaQM020/SkxYaF/0hKRjq2J6IZUfdJOyPwstRDghsm9sWO21OAmshhlu6kOpFX8KtY
pfT4apa9yVwIxeRlJMTcL0nU8QrK+WDOH1wl31k52mq9vWig6d7Yg6jCP+1r3FNqJ7xGPh02UH6N
NYbf9uch8p+6NFmWnt4svJ4ozL/fvt/mQ+9v37sNCUGrFnZ6OB3xXxpilYQit8L6qngNSNJGXvZo
5fl9YQ1Pdta89Gq4sTxIlkV4qlWcf/z2gxJWe1+RyPWwgGwxzfXs36owEzRRsxN9PM51F0JjxsvQ
tfY6Qrl4ojoyscVjd/a78lgR8WP0gASGgoo9G+adh7FOXfurG/jl+ue/3ypTbsWvBeLt0izKa10m
3L9tjknitr3vDxOTElKcKjZI4c8y2FnODHHaDM45UPCYEfBONdVD4oZ49eTmAXnQnDIGfS+gvKDq
tQ9unHMsLcMousowVFw9Mbx6wJjpnHXLHkcK4vbI+gizYz23J3cevoIr7xtDOaXIbGUIgO3TVfAb
HzWua0PQYKMQK9JwaC91p5yFT9AyElU0NA5q/1H9+h6Eu90O8D76WAZev828akclZzGapmMOjUDW
/oD3CgTG6IM6+Q8rgkpJdagZbTDY96jJlLWJr/fdfPQjlbPZvBVtlEkq89Ouj64G7/vfn7Rwj94/
aamMANPA2+nQ370UzdQ2fW6q823YEzreWU6H2ZxXsURqifXIWGGcx3Q0y+xmieMhVVRKDRMexoJ2
VWGc0CXqhaLCaFfMQz44QTSpkt4tRdn1XFGPWZQwOj//5djKk14fNK2cjuImPcdsRQ4zEQVYpPbO
njivRWTeBcCBVbTNvPCzMqI2r0YTdb69/eBu/eFieCtUUDsKO/U3VMnEGt9iZxuP+pTt9dI+2W36
QJbePJMmn6OohwNLGtxr18ukt+5PnXuK/fqOmKsPyro/7R5cCugWejdO2PdcF18n/4f4uPFWRcgb
B6t5j+R2O7Tlaq6qleA9VdLum5YtWVxqta7dOL21FhaCPDsXkrv0l3+/R3/YOiy2Dc0h+YDC933V
a1mqZhsdIaviYVLamDUq9S4ZNEi/wePfP0o39D8ciXjeMq0ABOB5mPLzX1ZHiRdExiIYj23hnwFF
16lyR3oFbs4lE2mrpqhwQ/WhbC3yQ6Nry6jMw2Kmm5p9PDQbA9Nj32eR40q1KsqnoIwPqVv3y8WR
fJdHnRmPF6EbbEhpSGjzsArRFkUBtXUcOR8tB+/mHsqouTMaDKKYYwPh+HJ2ldl4gc+PQCRqv7mF
hu+bc5ZGM2/Ta03nKVO7xA2uuj7cae4bdOClghwvMPDlEYB84s+aAYa3c5Lc4ZPyZkOqaGsOcXyJ
d/pOqaLjkE17NzW2CS7Y8unSV6XMuHNN3TZ69SAbtIzpalWOVL5nEXCwpPGVCONtmIc47zOmb9mA
RT6cEEdH1B4W1hD2F2NKgiKPMK+pzq3wmhbJQbgLIWwZmT5WaQX0P1whv++jxvnsVRhYJrHyE0nN
qdSYz96aTt03F1MafcFNaaMF48mysq1f6veRbj1BCT5qdo39wLpQ0i9KjbRGSVZK6sDknZtvra08
sStAGsi+2HXyuSXL2Bl+DDHJTVZ9b87uJtDEhiv3dgUmVc3Yb3EUWk3WcPDM9qCI6ULUbmpFOQ1c
0SIew5dhIByu8q+RRzFa4vBtuhucCV4NmzxZI7eInNOrS6SccHd9itvnFOcRWym+KmlzGnT7NaiU
Q9l5B6liZsCDEYULEU/jq4beMMjCx8HwHjoHk7WW+khpLmmkkDow3CG0/hoSlZ0b3NhifrDjbomh
ZrjqEJXbiJhK09wxqUY5YGxzHJQCuAl2v6lc+9wm8yesJh5I9NIWdm8u5vwLhP0XJ3aJwUMr1TMb
DfsHI3UIMcQSMe+3TFZfcBJ8a3VvzXl1r9f9Wpu9U5y4rMr+cSDjgXw5rAw5aCMsQ7a2JIP5/tJT
mx9anuDSYt21sOybCbnEN89t7zEHfFGs/quTYCDN/PlgFXO5brEz4K755k5RivyOzRBtPAaABUOG
Id1P7ICLxpy/WT0D8jbYAQsG6Fs8yNf+vk2zu1EP7hs8OpAR1A9+opx6B6fZcTz5qVikPaujcY7s
6Q5HpE/ikzKP9WenDtCsV1a5RLP0adbNF7/PoFxR2znzYSB+Y6kWeE4nQbnzovHnrNRnIKD7MPLf
mpyU4mG4JG15woPVXppNC0Q7H1rbOztKj8NjFlgLJSn4SCwPO7t6g8Ftzj8MN3QWbpW8tWm+Vkrr
Apeuv2s6DOEqM754aQTZy8SBUumJNAq7J230n+ax+h7ECTaAev9jGOtDE3iP8N7uNTSXhq8xR57v
46lfZ5jNzGO070zrlAZwP7Nq2utZh/FXdrYLb9cYmA/Ad7tHh/yi0reP1XrMFLrIRSJ7HL/onIYI
sbTmkz/MvBH2xq6QHlkkFk/ZupvxV+vEGNC/N/JoMyQWTIumuyewofHw/9XrdRNnvK3ND7wfv43x
oeTNWzids9ft7nuaTegfsk+q8Dp96ApY4j846hyTkFbBhnvBo+tL4htfG8RIaCSueVpb0FPT1zEh
IdQo9mbGfklmYhVEr9WEB0hP7HfnfXfwYqiJV70jaXKv9Km2VpTxOerwLMJj+Dm2P4dw443uEIOS
Jow2SQvtl2Zo/aiL+W2u6iNqHgdq4/xY1ziEJ06A04h1Fxf5iD+jt8TjAe0REmrba1YWuLU5Ffdx
jh1QXjx5Qw6xJn/w8nZN7Nfz4PUQNNYWfcmirWMxVYb1AB8UV9z6zumsc9Lbr6OCVCkjVlqztV0W
Jhce8lP6qdebV1HYBUP5ouMNtrAnAixN76Up+BfmUfmiiHYMQh4Sr98kJRbsmD1JmN+iSIqrCy6b
IrqbSNCeGQKQ+tiQxUQ88VVjv3FTZ1t29X4kMdYqieDWSSYoscUts/p75BRPk2p9sz/XsfPch9Nj
xFUsWg8JMikO26CWueIGh53vWt/ti9i9H+rxZdKzXU0plRsqRCuM93Ug/c4o2BrC8D5t8buJHXld
5+qxz5VtHk2PDtJRy8vPvmcAmVjrIqspe5QNIRwnxfd+FlrwLSfaIp3VLalRx3Hwn6uiLxZ5Oe6H
sn7WyEXipQNwwettVhDkRkgOgVsOap7dT4aycMdsB32H/qhfkh+6TiUPJKMWX1CcOUvbmBeZXa7U
otimRvmlsPV7B3uztm2/MXHA9r5c2RkK1KGtUOg4mL42GA837r3SNNyPdmD64rETFDWeIVIlGMFX
r7Ie61A7JVnz6uNr6WCkt1BcLE/cyN1jqIV02tjH1fQws+0MTR+zNtIjsv9z6zC1GotV0zSEe9S7
Ui9fy7LCtWX4EgTayhmtTRgg2bPM5D4qn8vJ/VZjbTkF/dKriButmmlXV6jbsjZaQWl4TONwizny
mrDfpZnuexxtTMf8jmk/S1vZaAisvSz4YSUYwbmQgiPcQ8cKz7571S+XPnL/CaFNmaN/xFfeaXAs
Hg6t0i5spNdtlR/CwTrj1XqofP3RarSF33pXrfNO6mhdI6v8gWnCvnf1XZPVREbo09HU2u9s3gzC
pkXZWYfImg9hIZYHXbMNfwLAwgs0vlXkTgDt9AsNRa9Oyu1UZjt+8R0V0BL79M+JZlyGWX3Qo+g1
bdNd0v20PG+f9wS+KusW5b1iKzIw3mYOyKBTZt+TNn3EgZUgeqNc29AJ4vRpDqbnZAjFk+TOASac
SkJQWHA4imOw9znClM/o39y4XTq9u6yUCwDDysfpGokS0jn1EBW8o6VyyE1vNTQZf/jJQUBNaX2n
hN26bTBSrewnphd3sUnsbVruzW44cvTaZvy5ivovTawxLA4+pTUKTehjtpgsTMwuXa7XcMyv/WBC
NnU3lWIczRlCn+ncJ2O/iUb1LWlVGhcC3HkHRGUVtDRTpgc+UuaUgwmu1WRIkI8Ei2OevlURMS6l
3bZLsXWMwuQ1DsvPns0+th5qRAFmeBC+o1mHV8xYHwIYzIl44ontJNzBVhjhcRUCuGvZvmm+6PEx
i0uiRGa8ZeEnA0JGLZI+g1nEDMU8ZWypuXCuVDd/GRTvnLTxsXL7YD3aWLB2zeNU9eABzwVEzkWI
4Bi5wqohvt624nVP9R+kvFxKoJyHJriONZ/PyfmKXfWuUOpPUhDroVot6wLlcFtch9L5pkx8+gSf
qlfTl3JytDW3nmEdM0dc5PYBmcgMiKM1lLQjVMWNgwOaGGwKStJT2DsT3xqn9zn2nhQtexDAYdZj
Zemxh5ceOEsQA30HzGKUGITXQ5OS9627cPyleDtCaoDh9r3J0xzb+nrTYs4ZZgb1eTIcElu5S2oa
c03SQMXhUophmSwWszhAAUQSoniVYrsH5rwV7FjxvDXQvdMKysEkTUGlU5Qb3o6Wmt1geHW03Q2f
MxOSpNmQ7Tp9y22+cKHEBzJtzxb+g5bbrNo5JcJaCw+VCTnN4cjgxFa7/rPMMUelo6Upc1ziJm87
VXgQOi6jnSRtT5gDXtmG561Jee6l4TF3gobN8LnqNsT/PnP6MQwZMFFEMfkyZvyxgWzv9lUtnA1Z
gLRQsGTCZ/TALOHJ3PutOMnlx6GPLlVJljmKgYwcoGoD7wMzDQb3qY00ksFONoBfCP9WOIfhMD9b
KPPDotuMbMSLugT9EuGEFgMdDfZ5Ng3CVo1nVJGrtncgw3jqMqIDEkZMLM7lNpTFKnmB/LgveJLA
AD5s4+JH/MOnL8LDLGuxHwNq2SEv13FrUu7VxluJCKid84OPywvts0jy+F3WNR3nF8TI6yhrTwgg
lWVW0zLP00x9FJNm66jLmm276qJK5IGHsNxF6H4U0NSFiIrKKrhiDgsNQ7AsIez6GRXPpc6+JHF6
H6b6He7+SzfAq70mVgJ5Upc/CDl5gtME4Xlrzwr1TnfSE0A/5ZgVzbeY9xBe2F2Jc7sJedwVZDWj
EYN/fbDz703q7ZybLkOr0sWgfYktjlIviA6mnj5UU3vJXJguaB1Gx/9uWM7CIOXb9qqVZVu4yUCr
6ypg4Q4GFwgbm8rlFtrjTBLoY8aHtsQhPXHvitjnVrr3wkzIc8Yx0jNCS5HhXRpnOy9+rrB4wDv/
YabTW1gRyCBk20hp9zPvRMmJlkTTCUhl6ZdIKvJk37dfMY97NaPkKn1wGUbX3OGA7zoWanYUko0P
lyXtnXOqFRv5b1rN11O75lLn6ZvwxMYKIkzkPd7ek5zgdAWtpcDLNPK4Z9guEMykhW+Bl2NwjbUj
5EXd2fYDpCM9ATuKs1c7oqIauqW8UQEGXwDk7V4DT8+fZUdRE9hyvKvbWY3uhyrVV8EYXDPL0RYA
lSgJULS3X1NjAAOzVWLnTPNRH+gnFBfxbaIpGMhUOmwVnOIquVz4CUKgS9NEhVrbHeOIXQEaW57x
rkfiUDtBrbTwAVxkmX/OB/ZyS3soQ/0+WXmt8rmwiFQCep0sFhRzpGqZ1+Wprp1lDESq1wASg9Uf
jTg6eqO7h01+SaCxCrlXVBra7JyF2yuMn+GhMarH26y14HNsPbnqYbXRhmIjbA7Z1mxIOmItKzuZ
pTZPeext0tneyrkieVEyQPYmsIK4u6usdlmbDPexkoGx1kzJNeQlaT0yrnokLS5K66p97sev3ZDe
hfGFuIitlfMKtTY3AGWhII+xayCmgqXFwWDpSGILcmcAFZPS2fXkGQrfD9nVaUTZtRw6sAENoga7
r27lDwDUd7PCKxj5zsbF9ZotdmsM6cn3CIWTyZqQdotZMxeFrfYLHXcn2/jE6OrVLwlpKHyIg/BA
WuOrZSnYKzI7JKDgpVBLb91AhlnlkK5KdUcxKqb+7FvM1FGzjd6CsIdgYYRdiyNpfJWF6xqrMlbu
sMlPVsS/1yt90laKXUUbFwNPTqdtWJeX3Gf8O04EoQeJsvMh81A3YC8LnX1u/S9WW/xwYPg3tg84
oW0TuFv4T+I2HR+WRul/B5Y+WYW+D+t5eaMmw+riQI4eh/PoeY9dUcMYJQoiyb4Mfr+iW8FmX+H8
0t0Z54SpY1uIy4UMYhQXuwHPKbF/dM5x8EUzS8ALzsybxtBq8eD14ANziXpskLdU6ZgtzftUZ5cF
y6JM62IVny3izljSBr3wArIur4YxE0mgIu5gB7n9Qh27X7enBm+8b1WjfpbtrwzjK1kK4VJcBUcm
MrALdwruPSSQkvAtqzKqMkZIzVab0EahLiVG6txH6TFzoldsA5/i+TGZOWLtmXq4984UmOiiOhgm
hqPsFb15vJ3VEGkFptMGCO+ec6rGnVswc0TVFAix2SaZBK/vBbvIRV7ADNmJF3NQY+CAx92ECY+y
7gzu43+9BvLEZIgtFsdN0Xx2DnnDuk6Itl/ocb2XeVrYMSmL+y/zT2Fc9BplJfxmRha9213bEcJg
ZGkHTJU2DTWnK1l8Jr+VPbSfxpPsx7IhxZp7zsjG9EtSgDvGMd4ErIbuRqUl1RNkBOz3whmGMlaj
tsnqNc+C6uyeLKFNNcCuNZaDh/2IOJCLDlAkAIGfvNr1eBoSnMeGp5SAkNTVvoTpuKpbmgPeS5Eq
jH57kvO9H6KDgJEihXAabozDxvUJpxLfDHcb2Vb/xelt44c5sDAOm7UCvfyXJuTFo5B5BbmnotaP
3sCeOOZvSRXk5DyS4HZ7WSp6MjvMH0N1pzfZfCdrvaQNLHIMbA2HCpZyMKnLbbyV8D7EZnwd4dXN
oXW0sNSO+3NTjTf5xwzRgteSrRQ0nFid2LX3t9RH1UPmj1OV0Kl1bzzhaXVJ8vaisN1ZKSMQLKad
sdoJ7U2myFE9nQovfc1a2OZZuQzqERdsIt9FkWFlBJEOhvktUluddpNFK+qhoMmPsts2zMRmGzPt
MluHMDDkC8mIVtiNsmd1fbu35HgMQ2jNQlbtuMUySetYOU5fvNoD25HbxLuG4rkiXsBDTriSSoNj
DqS1A6fQGlw6FWoyheA07zyrEPgNNvRMMa51Mv7UVArP2cHcOKmuXWU+11r2YlgAtZ3WvyWW99j2
1nauCxKN+I819Vo+VZBIs3WNNb3uQlAdCNYoQFdSITuSJrQV+kLRw8NW0gctqW8kk4SvZRXpdZwP
SsharbofRbGRa5LjH/Z3id9cccTilwA/hyBrG7o21StOoa6PKm9S962TUDcMJ9HqNAVk2Dp4EwWo
yFwH4OJwhjEhCLnNQVbEytmxg7c+wWa9dD5PifM2J/UyMqaFpobXRCSJ8eNoU+crWMeCMjK0ajV/
5YJOCt9JJuI0LNeuYUHWZraSBFOvh5gUYby8cmkwpMRRJ4pNeZnt5tGo9fvavbg9hjFDT/TUSEjP
REypqaIFEFaZV2kbJX02Z4zhZznQxSHfgU2ip9bZrh7d5FW32zU0zCXxyGdB4CvYvYtBRWASrNpm
r5pITODC6d0id/BIKZCmS2mUSnkqMqVy5O1ztZhfZKXIC4GY2B2p1WS8E+bpFcvjB4sRfgvpeXad
szBPbyc+XiKr2dUWVqn8xNyQbdLZFpMGXtfdSPGWxT4a9+1db+HajDNSlHK33cnAODm9FibJTIG3
ww/yaGdYjQ39QlaBFhXA3sBMY/LGMHOveoznzAdlxkLNTW8jBIutPohpsNrxxaSECEP33DZMd3Vz
ZeNPX/Xq19vEN8B4qXIfhCgVaOhKp+GhnRZ6D41ABmuyKfW1s0utcietrZQiI5OtRcMgSDeCq+oh
gILEgEHOs6XPJJ3qiK5cF6qRHGmlCt2kai5z+Ijz+c/bRoXLz1VUAXbKY7Ca6THezIwshLqciCBM
Y5F3HRJddyU31J2Nl3qEGWDZ20b614ivrWTkLtoIsoSov8WV6Lu3aKMaRX54hXZZ3pTaRthuXGyE
rc77mbDPL2J/3sZ2twmzHI1DfnQVBlcy5HSogj2OF1GNKW14LRIam1CDaSHCPCHTl0WGA3Xt4ALH
JwutR6a41KVsCyaDqLq3P0d30kdGqr4doTkSdcHvjo5C95CD0HbrSzrzlX17m47+SRaUbFt6ntwH
HUOdjPVR+JxtdvwaxsZ5rWLrpWCGrd/paXOZgOco6oOFZJQWjnFOVfC84SJyEj/g28nUtmrjtx7E
KefkuB2csIahnyZrxbOfDN+n6yuO2cwDFEmK0A5klmrTrLepQhSPmtzpQjSe2hRTt730l0MdZoD/
2hZjy1WsNNXK1VmkolOX+rYF9MiofwPuhFJ4j24N5TFlmJekpByJApRgpLfM4I2UwqQyuu04AiY+
5BUeYVKYMnV76A00c12N0A7Ggd2v5hasPWy7S5SG13IIHwPst3Qe+G1ZYZB2KJv+UvZsgQ6bOVwe
vNvRrRbkKcB3TSv7W2p+asZq0wUtmsZiU7CkIPArO8SYt4evzHhuQ//KjfliaNm/9qBES17DNnsY
AQNGtlKN9LmaSmIYx4vT2Z8i50HXWWophvnMh4hWByhy763uQYjjUg1Ja2ib5SboWEbsv4mE4fLE
hrl+bB5lKphq0NtjHjw1y9Bx2B5MTipWf6HfzWH1lOrtnjX8epuYdmTYz0yXHVoH7jb7Bb85WKdD
cpX1Lh0upMpXaZhU6xTqGIVSGd5yvLXaX+OvXi4wSr4ztZ92TpxOiK6hFIm59GJdUH9XcFO9QR8q
ffEcv8Lm27nxnbSXkuUhZ4nPBXTMOKU8sjSQh8k+u1RnRmdg24wPIJMaVJvROlfh5gfsqHh29+qb
PUSfRBwhSIV8AflCXRK/FYH/s2S4aB7U6ocSdPcGQFqZYXKJCzvu8mODmCn/JP/UfP6DdC5CnJMN
Ku5YWrqdvQ1h+Bbm3zoYOuQN3utW9FjA0VJ5CUQBIAR0nuomBIWTqJcQ+4imsc5Oy2w44KSyanpn
mi/55YGCSgI0LBgRfIFWgDJsOZcOsbGvOJOLynq2zFxZeeAN0hrRgB/AqPeW1fuLHvNRv2awVG68
DkpjkG8mzlgVR+elkOKE+iT6yaroHoIp3EvsAXE1GIklc3y90bBEC307Z3HVx3RPBAdQWV2N0hsm
V2nSj5QbeQJmT3pKTo0+eZdYXUgaTOeauDr2JxHtVTBg5b0U2NJXCOI2MAScenzX4jf52e05sxXV
cX8ZvnZKu1O8cl+33XP03cvI42YlMcw/ySEp7W8ZaXdGOKKVmgwWyZ3szPU80v3HO5lx5zUTmHBf
jz4NAg3RrG1gCuy7elUlM1KccSG1XpkR5eAjNtO3gUO3C24omw8mAnS1ZBXZ9a1RKKPiyHZ3EpIR
FpLks7l4VjprDZ+ckf2i1lEBDc1eAyyPKNAD9l95gGmOGVOgXMcGm5bYPklkktJy7tzMaCoujXcZ
tI4Yo/skKC49ZeBN/tsr6WuZ+A/VF7lfwiQw2SDJR1g6TfYqMgvZsoUJKY25TonT9m+KS+oToKBo
nXuoj2JuIE9IthkdmVNCGlQNdUr6HGJ/X6Vp5launq3QYarCJiGWIHLtbkU6ewk/mR1atj3LDpYz
eQ44ie6lhbAmdBGAWMXkLXxAK2m3OoWHRBydGqMx9I1tMTwD9q4t9pFsG/f6ix9W3wWSlnrartRn
xoQQwSv+11QCk6RqEHW73Jokny9iqpJjIZcq/SlOSRwilS3omXzRssy2esitdls6kDspcAdDXeal
spLjRbyK5NsKsNacSlXfCYdD4CcyN09OW5APwzvWlcm1qs2HPmCql5Nzd5hIhp/bLV5M7CLDRcij
Lj7wiCvJoksP8uyFOO1N0Ahs45s0ZYzEKJH8s3ixwGY/MzJfdngKkdIHuOMhiuQAYvBfjw1zNCzz
Mv/+VlS2FflKkq7EfL/dy5r24vLVHICwqp1l+pd+CDb+nN9NNhhWSwqFnKwC7KstwRK1foe67jT1
3BqgEQFvAFNv56VwgPTJRNOOTh4SqixpAdh8n+gT/TjqpILTzKiFshZsx+sKHd/r8c4PmpWIygSC
Iam08XfS89CS3U5joX7IX7JZSKlc+dxft1hNFUVPXVjUAwZKVJWIIisf7kUIagZMlL3shwkrayGQ
kaAvOQ9M6ugipCey3bXwA0XsYrHDC5KuZvFbYkyHojtXHPODCsBm1/1e6imRXtVd/npr3iYpb+Pz
iP76Zi/BbBG3Hf/+1gWayPvHjPAWgE2UrfLBigem6U/5ena7tRTk0mMlqrQMBcrqciOHhzwHeVWZ
jW2BKw79LKQZC2sQSEFVFB9itd9nkA5kSiIi0htZkbpMDvF2BKm0RLBfbyTuPMgfgGH3NyUXeK1o
MqWFZULo48+PBzcGkZSWfcvi5EJtPf8CFi+XI94pRJheg1H5xGQnYbbZaS/SACHMltWgfET2/J1g
x2iNfE1mpkg1b2qwXyhUeA4qihJ541GIUbVBNHv50Uf8gddoW6h/NHTlwl5+x9IybS+lVoB56z46
zvRkqPPZNLsbjUiO4Rsr7H89/j90q7MMx4Wx+P+3+P/P//Pv//nv//GbW93/+3P/5VZn/puro/BH
Z2VbODD8t1kdNna2ofG0HPrJ209+MauDqyw+Bbpuiqz5v83qjH9DLK/pOESSTY8W5n9kVvee7mfw
qWjhLVvC2FW8pf5J96tbhDJNUqVPuZMdzAEHlGUwNtssIBmaIG4MS1a/3J/jv3imv7qxvWczvv/A
dyvX0ynjQrtICeRw1jVRZIqeL5vYPmNN/gH596PvJkzdX95DylszMJI8ffLyXd5YO4IV0dB/LeJu
kcG9GMYP9OcffLX3773aBXnXpk36FESIz0HVP81LUjz+fv9+I93fbiD+R1B4bRyk3rsLunhiKC0W
4E9AN2uXeNMOT/eCokf+fSwD4Ir6brC9fcVIfKjiVWaO+7DUyJEMl6EefSCC+YMoixVkooZDGg6P
9z1tVu18uL2GlzyprberDNB0vV2rJJzHyfxUh8oqhE3Susq5gfWG1wmx3u2PIkh2f78vfxD/g30D
ZNhwdx3vNzXO0OjJ0MWs5IQBY/kc2hgWeXuQFPRRLsRQY1upxaU1jnZYPrmOed+n3aNqxqtRjT7F
bfMoHi52SXA6vtpBUOC1pT9qUPx8TuFJNwkXbNZG1j7EarVu1G5rNZ3kdP5f9s5ruXFs+89PhFPI
4ZaZlCiJSs3WDUrqbiEDGzk8wL/8IK7yk/k9/C1NnaozPa4Z29e+6AlqkQSBvdde4RdOUV3tR+47
Q9CNYzvHdLL2f//dDCEw/Rmybbpk9QDYBbFNUPjzSh78iTDhpPElL4YVvXVaVPQ9oHuJZ5+dUBPW
Gw0/5noqd//w0b8Tt22WGeItDvhCYTD/Tvtf8IQoi8KKMWakEZ7bewB7e3msUfDpkSFHVS5W5HuZ
M4ktzz98/F/pTqYrci0G56luESP//M07Wu9D1wbxBVjExscq2LeQlHvSSEpTBuTdPtKXjdEhwj4e
lFuvfFgmf38Jv+9quQH/eQVyhf8RRTJ6+DnYr/hSAQursw22Sts5xaqBwe/ff9JfD/U/fxIx/z8/
aZ5q/JQSPimBKK69BD6Gk/Va5U9d/I+qMADmeLff1xQSdKiowuEUNuufP81oknmAoxNdXJogQ7Ps
FSluXelHaw7vQzLxmkk7xRSeiOkq8QBfihp7U+1yKtSm3+nTdTL0TTa2t1733EwfZfTDy4wN/6Va
PHSxc4dhs2Mkvumpd6wYKvu8o8V8UE67JxZvnfGpoHRoC2/d4eqr1p35Sw2BOABsElqCcQIOjw6t
MwEI8p2j46ir5tv73MCMNAwPPPo7fzJvrMw+lU50X9D515f5ALMNEYejvWgPYegfKqs4h7W6prq6
pQ6AUtE/pj1q8h4bSQC6Wd3eFVp11MzsmKNNFibtzYRiNJYiSb7Hl9o1UHyIb7FzOr4lCi3u0jqb
HgaeaC/jOoFsabsLrG5bUQ7TQX6KPW3nt8EPuziFtZg6bvz6ZY6uMfrF0bIC73uf2BQkdr1d5vS+
wUDAbTqwMooEuSV/L5blvRuTvYSqpCjAoc2Ix+u7GMcGu/N3fnYMRTHybsyXE3LRl3AUbQeNoORl
932WnSx/vEnz8d50k0Ozgxm1TZUJWKdhCiM/H6bslEz1QfMIJj04sKk+qa4EOYrIvQWWDdyYtWzM
LgIzQSeDkohs/Dmrpoem8Y9+EO0XPEGRAr3RwdKBtD7783AmeL12GT4s2O4UQ0VLbn7VzRlrdB3b
zfKYKOfqx9b3Ts3ctfdcK97li0SdRiEwHuw0P6Ozf5DT2pusEyJRu4D5UYOBdOMuGxVOwKq8Z5on
b8lk/xx+yJfXOfCaIt+OeB27lXub6wL4bX/ATn90tA7uhrPmIk4EbHTHdeaWFahAqOO9w5dDGl4r
DiaC/V7tbETiMiuxseYp2Kq4xu10cMdxD0pOYcsThPlOcT4o1Z2DFrMdBlq1PvwawazVRvxmzbuJ
EspX4F9G96jzZPuYWcfinbP+Z+0lZ7OwbxGQv42M7r4P9eObYf0sABG3uXEZ8GOXd8pibe3O0VEe
fRvOu9xKz7K4vSi7yaEYUsyM1nTMMU4ofO3daOxtw1svY3+OVXKSu5Q5IMpahiu8ZcadDTTjadhg
c8+QdcHjnFsTjsGB9GEKs5Pp04OtonFdBjDZ7flJzm98MwBHYjHS3crXlr+iaQB3AM/20cLKJbrx
ckhVQYsptruTwdWMaLmDbtpUHuSv1YTPe03rk+JQFqQV4tvKfvHBTzOl37Recl+qUq2N2brMAJ09
sHkxXMcYMdGsCzbxoL4VfXxr69GHly0nK9PeNKUdo8w9RmG/M2b7we/UtbSMi42mXqob937sIwEg
/geQWevEudQKvPr8rUydfQkCHF75xSzcPYKfcDT5vdaxL6aWEOS64JAvVbZCVffJhmCUy18bnU8j
gjYqQni3Y/VYaup1iKzvRKcPbDye5hwx5665Z+/iib7HsGntMPJ3ovoGDN55obfeNjpocAxsTOcj
1IbXscu/lzMhcdwh8XvWXAWasrjpY3cny8Adq7NjvQZ5dMbo9VrT+pY+i+n1m6BJHxr3h5nTcJyj
PxZSpj0LuRo0yj6sOiJYC0WlovK+MyN3Ly6+c8VsvcH5OqXJ1mnfIqDlJuB0fGgSv9+PIDfCBdFj
P/0IG/C3VoHdQlN59272OYGuT2tn30Xa1nHLTxPqqcjOmEaA0ioYYt084Y5i2+6xNGglYZiKcMhn
GL8pfThgxXTnlFgAYSExVca5ngAPl9+wPeLIwc3CAQdX1/mnggYYgGroh3RvaNyG9gO2x0eNg3FR
BGiy99cq51F6OJvnp2Ii2A6hf+cO7nHIGR6nMjXXm/pqJO9TtLwljYsoSUMntQe7QlQdE1qUQNGQ
ZHCdh25ScCnhMxUZowdlrhkykbP3Yp7c98eknl5aV99CJv0e+wuIJTpSNKj5xl7u3eFOeohVgJwd
/keu9YDgy2Xxmc1mT6jzXPEyAY9eOZc5ti/2FImw0B5jvkMUu8BM+nQVz1xt5aTHpgKG1rpgsrnr
k2cDG44/6jKhsddcKdfugmmE/gI4yrYuor/im3ga0O4NUKdKDffJgOIB0H1urO9NB/L5JtLduwnT
xcX0nzHxvvQVdrGFk3/GFQ6cefciaOa2uX417jr7YvjdVcfN2bWnG3jrvMptCN12cy1w2UgBRAKH
L06B1u/t3rvzyu4qLzEw67Lw3Ehm4qemvGfLm9B5iaqXamzOkXo3+mM52/EqyMOdxpB3ZgQQafON
EY7rqeLJl1H4HGFz7rcejtcsvC79cObxaEZg6vh/Tp4XAPYYyMQfGd4pg6NfZlzuI2865HaFg5vT
P5WY+CQejxfiHt7XFo5R3NlZZwo68B8TgwOrsu4RFFnZfC1/ST/Kmga4qGUUzdXlYfo+1h5md12C
ewCc32OP9uPs7rGbuai5AH0SPEetedFLxnOKGzdPgIn4gGUBOKLFn8XgMK+EIc4TKsfoFEbhTcP+
SOQCktS8aJ17t4TWRQJ47DlHoHkfAirR5+gT3MjWBdfNlGUa+jt4RvBMTGSb8s8MHmFl1qB49IPS
fZaKf8RxElcGFD+Yrkjf1p68uxrQK65Ke5zaHgcdVoJfeT8Jy3ET3rsceJP45FRYVAKPwixClvKz
DAwSKhUPnzM/Gm5oHW3kXuc+lrkJC1SCxqL8u1S5b9o54LbNOSEkmBl4l+kHEsB3JijoLKP8wN3q
o35uJ/MpicxLKS8PYczJRgkm6y5YewuWllaTfZStn6zxbcm1/Fw58WfpNVd/VFevgRDgYDkn12Wh
8bnmeMctqWD9EYC/vgGw7pJBTrOu7S36+qDfXG5tb90tRXLVy504krsgBxxairTXN4GXbsgsjvNo
rfssP6q2O1Rd+mzCLaMlA8yH5RXlz6pP7hOEx6Ks/ZbNT76dckIRNRda3mZuwJcenqExH0ok3uvF
Wk9m9suJbWxBk+YwN+WHmxk3jgUuUWE9GiqkyHIzPE+gjsoAR9X6RzNjWj5zoW33s26s+wTU62qI
CCMKcoINBBVktTkVr7VXXKroPe2d62KpYwTKdeXmH13nvyxW9wA4u0EQWv+YxuHo+bgjMkEscHgx
uLJ4/NGmg7WanOnVH5Nj1lWPmJafJ0M9x3X3stjtxY6hGDQ+M5MpzXehOd5PGKuqG/S2Oigb2atB
gRMWqFCy+5OwO5c4Cg/B/OE2Pt3i9Kda2psmCO5HOHLtgzOkT4SDE6Lpr0bY/Ugj8z5olnPNOAUF
8BYzeUV+WdRgdY3pPm76tWGMMNMH3DwMV+Svi81o+uU6LbOX0rDwCS9atWrr5gPs0cFv2moVBdnt
oIytbpQ3EIB0fTlaVrpXnPc4+r7GPbq0dbUOae2G0fg4bMd2vp3J4UzDuHWM+Ztjdg9e5O+ivLwh
O8CtzVPtytQW/MdMHNmWY6H6rR+jQ2ouiH5XgX4/lhlwI9Xv/InZidveNjg/zdG4UwUkg2DADKfT
cIECYlaT/wEZKAfvNWX6mzdgFjPFtCfSmRdle/oFW5x9SQDj18DofgInBUNLfjZAotO95TMsl2s0
ats6HsAF61uHbMpiVEMn4G4O+ttlCB+xCP5W2j5kS/JV5d3Fgbftq/ZbuACKmXCgk46WkYBJtop7
uGlvCDQypO2uzuTeLslwrw8e1CfdvR+Gz26ozkurMKYME5xvVYLmZ9nfp3pw7w31PXv0FAfVnT5C
M8v66n6M5i2qyN8qrTubOk81rPHb7cbiquyIku4Veb0XPeoApGHch/TBfZAY1FWK15d0g8yl2Sb2
9FQH+rL1YG30sDcQBfiemdQyJlaRLju/xosbkNiuh/fRKn2t4IHgE/eqtS8W7JAclkgCW2TR4l0E
e0QQfU0Es8xNdkhQrePlApYVlr2PqgRM0qh86cv5LgyjjwJ7N+z8MNX4Rp9qnTXt2hw+ed6grF6B
oD7EsFuwtDq5sF18Z9plvXaxyDMIYpfE+VWaWA3Nw7JujfQ8cPwWI5GQrO7QaOFahToyl+F2qiOM
oI1ivpkD7a43sJJasDaLJ8bMVlCj+dosm4KKe5WtRq24Ynbz04UrjKt9bUGpZVvIjm7N4ZehEF2u
zIiCw9RwNhrjPYoCAj0cXMZs9Qm1PEd/yyvged6AVnFMvaF/R1OEwhU158ROzgx7EFlMEofMvIPQ
uNi94PLenZ9jAi1jMjWmnAD01k1DVI3a704YnVWJvQWcF8uK3wP3UDI8Wk+je8rj5Tr70SUe+0Pg
simrdiTrABtRaCUpenOZeG8qr2bTNoa5SSuSPbbzJQIJXFuf+uLjO9SOF9CBn4XmYQOWt3B0FfVc
J+YJZcEO4/CbHu1uukuU/uy0S79RvRlti3649/X5aA2MvXQnQSNfxxPRGm9gi4E+CWcMvfr2c4zS
YWPnjGN9J98WgArWbdvbEL79vQk8F7+PwCVPsnd6bRb7dvIDSinvHcJdu6/Qdh3neRX54a1XxMMq
aK0n31jIbdNqPWTtz5Zhaey+pzOquMp7S1Lt1p1lcliL0I/J0RXdKac6ZrZ3bgPjl95ajxELMy1t
Y5W6+rGvqpM+xTBWsWAtFuu+SvRHvbKuXZB+jzv1uYxHV2A3+XnsR22tx5gPMsqDjoGISxzj4teg
oife9FoL/FABh9cLe+uFPNraz4FZzszgR7WZUQfQ9AgmoB9++NBbOBSqXWdNP/zxh2059Y7q7eyb
ahcsBnxEFFFU2FHt97d6YRy4heU6QP2Xv2R58rjtggy48ZsLvVQI/CJAelZLutNjCDy9s/bned0Y
zjZsx7VfqB23hULh8tUb+/8zqH+eQcFJoXf3NzOo//4//ud/+6+/zqD+eN2/Z1D4IgF8FOlrBge6
eP782zFJ/5dvQV1HDttlEiRK8v8eQln/8ujno1eD4pjvGeJ23Vb9lwG1+S8PBWVGjw56Acxsjf8b
x6Qv/cs/9SIRxtQdRCc8qu8AAag/9yK7Qu8mcx6nBwGQ9QmNRoGjxYpmVVEgK1TsqwjQCS0s2QcW
BGDAJ6uoKOZ9wcx7/Ud2asEgCjlfC0pDqnqgwlqNj0kKYPdUBOA5JwRuRDBHMCVhQecrxyLTiqE9
S0X7hWOIcRY2yeb+44H8Hwy9UJeii+4azG7AjJm/N9H7uLRoUWjDwxj3j5YdvTcDasowP0e9z/5p
QPSXNrJ8GJJkCI2KOtnveiFZA5UjjcfxIS0jeqfNY5OBVa30V2z/8FicsXPCP0LxwZMOVaKox1UT
xVebBo2wkdKx26WGIpfM55u/vw1/kcbhygKbgaZIbaH68ttj9oyktRXuUg/ugNhLCOzPbHd5Xr57
k31XOGA8h5VXjOX/wx1BIhPVYmyFTNf+3QyhLyc7QtRoePhCczJESGxayPBwMDLWD2XUft2iL+NI
VIgfLRcrbM+6qxbnLksoD10XI+V066Jn9/c3xPnLeMNDSBLnIc90kDxj9/154ePAwAg0MfoHI973
QbmRmj/3ORR94C5O3V2BlT4VuX6uFPabeENaIRaeuXsn5duSUdq5nvdcDv5tmyEB5xW3ejxsvMbZ
F5h3SL0bTdT9fIk8oL9IdyKgfToGE0hnuG1gaWAp3ebUmp5r3c0THKGuu5ZjvZ+dfWTf1hRhXRg+
ehaVHNVfFzVXaBLfUmvYV5P9XUAsy4Ljaov3zrxJPvx2+IepyF/ELtk83CMUaZl2o339+6rxkyJ0
NGX1D+IHleLYDeeLgTFMRlFYATwDAIa5HRrOEBIosv/+Ef3vYpOvYzVn2a5pyZT8z48oyoOmLoGg
Qn/WtuKSQs+0AksdeNNWhN7Fws1ESZlQiRN183VpMpoTRGrZfY7aj6CzN4I1SiP3i24lXCbBrwj/
ZOqhIqFf0MJdHFyyCwYxdgJCHEgMcYzKLvuHNfc1hv4t2BLwGR6zGUz/L75ihYITO9PAfpCOrdxE
EcHyYGjUbYJRG+UfnKxIgZTn+oSFE8OwEJ5M4zS7EhviLktv5bsImskHChi1/zRTRsaWu/qXiyRW
cuvRev2LXrQ5UCqnnd0+lCJJQxu9ztpmA7twj6DNEzzcycSAteyNs4Da5EqNdj4kxXeBNSFAsTdz
2i0doEnwQwJ6dqhjBu+DDno0nhco0C2FkxY7mzwZHn1Rso+15xRmnwATM4BHAkYEvrqpEnWSaYD8
vAM4F5Ay24DqFBOEFNqtAcP0q9ljVWCM4PGJfnQPDEnkmjyktca82YujlnyIn7Qn+LZtSKkpbljS
VBeMoTB/fHZhi62PiVqwoEIdr/riNgoLaYr+YKcLiEzudz8H66QlhrHQ5BEWbbO3gXumoJyFGC38
TlEgLZGB88DvCrFFoKopQH/hxYiuUV0AUg63Edk6E6jtALRRfj0ej6pBMWRE5CaKd1+kKQi1Xydz
md8JflAbkRz3NlXr3IgXkQu+VnZABqI/MdR6sIdHYeAIXrxzy/040qBjTdctgvxcwL/VOC3VHlSP
OER/wh1509nQK6ryqE/GJoDsM3JBy4bzbesAsp7ZKCIsXxl/4BFH/l9GQwWCNKZ6zMzkRwzS2kCT
Q254pEfHdnyJgaLJvhW5NQG7CbEhRhCqBnintzynJDppgI8bLg0tspMQoXp9/KbRyvZ4VvKgQxaJ
oDalaSfINB1ev0GUFWZ82M6bHjczWYCEd/DD7kECwjhnh1Jrj35LEIAYpgNLnLj/LPez8m8Emi+E
AFljskR8aFxzfLQg0c4Qfb8Q2W6ekLAcmTRUDtIClgZlPXgWfa0ZUFsf8CEpNopetBN4JpXsWpa5
PC65UCc11ypiPB43+8rC87CiKTF6G/kdCO0Psuhk/4sUocgYK1EIFrBjlF17l4T/CzCBGcg8oFM5
MlZIHltt2w741SfRi084+xrc8fY08lfCZyoVwxXmFLIehTEhZBsZp/l+/hTXT0up/Yrz7EdgvqRW
/lLXOAaAMnebAxJM+zj8RltwL2jV9CetrKN4UsmdXIxvYhU3zPHOj4tbovQ6QdZ2xpVHBtGya1XM
TY+IlwT/wehPDZFXNorAaAsZVpPc+Zm3kY0Uj3AA2RiywVK82uXfwomqYW9XxDSHSSk185f/iSgy
Ov3FatRaXibLHGLdroc9qdWw61k/sq7E0bPA2MnIqjehmnzhQXnesk8FYl1HWGSA6g3ifD3o5Ue+
+C/we7Yu5BjZl0MCQpjDwwTlmE3ZnTya2YLy3jdr+QPP91jMkOC8s5Nuao/xMF9UFro8gYGxjnwx
LwQzzKZb4Pcw6EDZH6YjbiE8EvtWjAwrq3+ywPaKyCMxMnJYKBwwQvNZgOoWLXzEHBWyyN1I8Jeb
28eAiQmFVew8C5ZaaAZR5R6W9F7ZxT4LtbXAsusZzYnAWzkwqrkixov12EC5R1eWrSdodVnQ3ujS
G9yYMJrkQMyw/AymN8G0Cya7gBchHpt2EbBeL2kMOJX7wJh/NQDZF3I9eflWeAXys8UEEU5MzeL5
m8RGIXKMOtAB0MLyDeX4lGUg30Bvwn0QPtBX/OI1D7yVYGRpwW7oKiBQwpiQ64RFt5f9+EVdAzIq
4OnITzeLGrGRCLYKUDeDzb0YXwpbX8J7DD5jpoXk7ohzGwN5xGqCy88i/hINIaBMODKMHAaysAXm
3Ws/s1hx6Jgr3X6M4sdBJOra8mFa4jubOKd3+Vvg9KeewCl8IgYSNAbHl67JH0btJOwPoadmJhQj
+DwC2R5BvQte2QLVW1XqoYBxjZnPym13UfFNdjfSSCeX4wRi3yPegUdj9g6CdrcgFAmESAKPeHLY
kBjYcK0HV4oGVNwYe3gQpY0gr3Wsq+ZYJN4uQiHK29dpckiT8DV1wkPVM/FKmZjI7EjmdF8l3JIy
PdTtm9B6+Rq+0DsTBpIFe6gz9Y9Y9w4u3ZEAqYtBIU1QJZ+9yj9iRnexWcKyoQJkWiAhpWxHprK9
c5pJOfPks4XB0WvaS5oaP9tZ/1KJDEY6LfONzSwko4MvUcmOo5cps/ZaED7nFtfozszaAn+T9+ih
eNGnZNhu5d3JLAbRzgv2MTh8j5uk/yW1Yig025QkGxD7RWaWCSPlkTAV+TNRhnUQN7hzL9VFT1t0
x/zHMB4OdNjJTKAnhRwMTasxxkGpOet2vc0kCErbKoLE5jGIkMJsKhDOHyz9NVnWXgKFLSdULNjT
ZZG/SRo6vLXJP+aKOzB+Dc5qH3oNwJLrVFk7peabUtd+CVcFKE7IV3Ruy4YVy4uYY2Yr0xro0dbP
ilNYBypoFTWsmvHRcJWkl8xHFxpmBe21mulduvFL89UsUmzd8/daZles8xIIYZqpa1wuN12KWqk3
rVOjeqgdWKR8etrNtGrJeflCTZ2+t55229YODFpvHfn51sgAWhcmrWvSBSeKP+WX1ZK060o7fZWi
cQ332hkLBoOQutF4XOCWXOIpf09cVW2UEsoQgrW4dCQfoc5ldh4covAJL6BDSemoB96dTChVq9/M
0t9m9LszK/iWgHP6fFkXVXjNSvSvOf6tnHfKquzdcpZXjeFY4U+Pcn2CMpsCkrtCO1ZYCDnFu1TO
8Uj1nDVowklh7GfaTd1v+sB/DyqoVHKrLW1+HXxYm1Z2aqM5w4op+XSt5D2KYEwNA2RAP3cgx5xj
sSRqY1QOJAoxtf3M+vTd7dHO8biLpTQGgqrGiat/lBUTOilDzPLON08paKGVOsqyKewF2atpeCRH
rpGsmV6HzF/Hnn0EWvMKde5dlV29kjvT8oMg1F8Za2y6vt036XBrisdVZ2yKIkLVb0yPfpJ/RkNy
PyPuMGYHr9FfYFBK6sRE4Hnwkk/x/pMMS7jfkq7mcX4cZ2trwLtZhLcgb5FPEM/boT7GWvQRoY/X
wejuGzRXELXwWvWmZxBEono5VU5+MzG5g81IX/zQLCGA2cfQzZ8Ksb5sUcOQN1rVgfGz7iBU1OT7
wvGWFHsw+RWJ9W5AH0haPV9K77zneqIgXpnANQQTUeqmcLqqawFAJbZpmXu9okgkCg3JGVxHTJoN
i5AWqf8s7lwJpEC9HzAXSpgLvomMgdB6vi5JMha5AMM5h5qVMdwlgcsJwYT8JUHSCH2nm8AC/svR
GmXONq5AfSGS8HWlSCwwShBXmnzbGhkx7+uoQtXGrZ5ye9jUvTI3fs8EF2nJynIfZszpgxDFbwf6
daoGSN6GwFpS+q7+rVsAy8tAfFWBdzUcjE9S+6YPkmfb2vptdU2M6INxAg3nXt37XfRZ6eBjULKt
l+Y7x+vGyssnR1setGwCgsFBL9JJdeGiBoT7JyTtJGcolhXapQuNk5KQ+6XQZBrVY2ZEazkDzY5v
p6c3mrSZi2FBdq2Hlhkfej19FyZPk3v08uDUCI2nHgbmMxwo4gFox1mwgrb3oC2g6CQuyMKS5SIp
qeRSkuFITiQMfdBSTKobjlDeL+AtAjIam/M0qXBKjo+ZXDxTiDfbhohlE9lhRUsC6kdwQaV2UY33
3iYBhglwa/18o3nTeQFFwsqWB49w37O8fkBna40c+DyNt/J6M8g/kTSh3iwtGNrJS5+svRK2tXD9
YofEZ4AwlEAfd2LrJgyqXeaGpzYOjtHMGv1aF6ORfcrN6GLKUdc9ZNp1KRA1E3azELs7lEHTflPZ
4zkLuc1SHTCXeBA+jaf4wp50O2tLR56xcX5WzUM/eNaKA3wtb+vjOrZSc3U7apxGcbfVXAztIoR2
fEs9mBHC17A6i0DdZuFwaFCBm7HekqS4K7p7P7mP8ie+4l5+W+UuQcIcb2KvB/HFUxWHVvGeFb8l
uVlY9Z0ND+UdxftWABXimU+C+IdVk3/6smkSuIm8JA3jb8nwhpcAW3nC3VOe/ZjwJ/uZeS2msvVD
GkRAjJbvVRVtKn2ymCK+24tlrqtIO9AQQbfKiQ+ptUQQ6u1rFcqAPWJxMAZayYuN4Hs/Z48CHegr
PiP2+2E9Ocy2UKChved/jHVwXaCu2lb8+fU8hOgvTlmSk3n5JcyXJwkfQgmTv6phJ8qfEbBYCptf
FJ+kVmfc58fZSHKN3IgJ7T+AhqmyYl3RI/8i1hZdujGyaVtmyN9ziSwhx7mjmxe0yBXIapE7kE0V
SziDfE/ypaEA4pP1MRELPYY2lY+pu8QMoGpP3mORLrei2OOg3JPL/pIXodLDroPA2ZDa+UkD87My
eCBYFJAbCUVrhCsMO+pNaImSGYhKT60Hz5qbP4jYSuPfZUbHtoUwNxYbD2lVIb6JrpsQre0ye1Ns
iKHMzxjOY7NS7J1QYw8sKPO9IQe+kWpOVNiEbBsbQjLOZRL3R3No9mnA+3H+tDjmawailubrsw+u
feUtA1ZBdvT1Pb7CiRHW7yAU1vSrNuYY3cklZjM0+5lp6boonIR9HKycVAJh295EdB6Dxo8Ry3Wh
8fbh97T31nofvLrFhEjNwVRRCDCNTKJBP5wWEDoOYT5uvhixRIexSt8mB/paQk33R2CHa7nNZ+No
2xRq0blGZ/lrrUrCHrYWkaXuX0u/gCKNqJF4H9NS/uPcydN2V7vjvfxqWvIN5QSRA8l8CIsAWUGl
XlvLqDZekDnrOm7ulFHTlp9xTa/ni1GND3Rr4SU6YGACgoJZhpTR8/xYIwIwt+bPyU1TZhIh1Eg1
Mravh12QHZ2wAAev3jxrIFumXKMkVFoAARoqnffex6hl+u5eVGWzZXpSenWJqdhG/TsGsIRkz0Te
rL2Iqp/RoN6YzOXBA4SWtcbrEqFTmmXBC4J8DMz172E5/XBcKADZ8h0i4DhHa2L6zh45Ba2OrTlV
fbaeDrBf9jEA/KBTdJleQL0M1Db+r1A37oKoHVfRxGzbrPy1vQSvpcZyrhrwOZ4YFiH4ib6tVW/a
wK83cUEjbO6elCBTiwr9aoqjbjVkR90i3UrD6BQZ6YODTjuzSXL1ZrS+FaF+nq3gZDvxq7kgoRzF
YpAD7DDoDPKTeUJz8qQJ5rkzrK2W2UcntSP85jvOB+oHRrmbIUFcuXJ/NEacrVTTf6Boyn0Nkovj
UVpEtMrGEem7Kp3WotNrWsvWIvX7zlbYTB4DpMAh8RdFPgAaa8lZe7s/JJ5LYmg8K6U/qcgEJFXk
NBKxeBJx8HU99GiSNzdjkt2jB3OKze6h3S0gfle+2V+yrDo5JReEVP7mAYFaOlHdQ2xh7GMnaHzG
Y/oE8VrLfdwawirZlMyEV5GGwKoLIbJXP+kU0gG7H/tql3iAnMDJF063DenVpbn6FRfqpULWFPnY
W3RBgRybt43nY+tWPnotCO/I8G7nqrxiFIrAcS6Y7zDelpN3Gkz7xoZsameoufeIy6pfmirQ3QRP
TtAdfymXB50nWwhJF4qleyPoPnJbGzfNHXxcDnZH8USz9mhXGjB3vKR0+2czk+sgVgxYZ5rOucfp
NYUkPOo4JfZD17mvKpn3U7Fc/bKIKKaT7UjTwB0wUEaGO8wYQ/dWdJvFGdiJaaEkWujcTgkAHRNp
YD247br+ZpFqj7zNxFtuxawdwCJo1tbEMnT4rgxNbfwc0dDQM/a4dxyZKD5q8S9KhwUHVooaPzGR
FHG/W1X0aJpSDNrNKjHbS9B2b54L1tdIEAyMsvyQ2c/RFJK36nd6oL0Vgahrk7F6E7rzFadIcKtc
0mdBTceO+4T06qMeJ3fm/Ixs2n1sTqUIv083KA5x1ttkAFn7fW6NEyu0FAw90H4X2/bJJDpOk7dS
wKeAUBX3jtGG69zULkm83LSas7MQ3gPjWwA4SEq6CkvHGCcjM66mdYs6f+m+KVs7x+Dv/XKitbE4
6CjFMYAG46z3CAWUavwWZeBNmvpNWU23no3SXaVtf62V95jow3uXswQR93nyNtRw09atc5wldW+v
ZR0/An2Bel5+LBDcoF/zza4J6lVq0/z1s2tuhScflZwJ3bCodx/c1r8u+fRA0/XB1fSfUXw7TUfT
n+pVPkErI66Hw4cV5zscdPamHQMG8WAAm0gYDIbL2vNfO2cg7UZDwEdtG0GsHLnOqiHvVM96kl6T
H0Xg/Zo9iNJNx5lr5t4GqyWgkQN5BRH6R7SZ/jAZjzbOkr4k+vLSlgbqTuad/s1KBhoQ5Dt5U5rr
dpY1DYQ2SpS3oRYuVqqD+5Foeb61VHRaithGoaw66GYshQ0BIry3SRHqUs+foDEfE6u+NZ1hPDoL
CKI5dm+aMHwNSsQpy3CinKaX02Q/i66FlHJIpvY66dEDucOtocrHOPCvk4Om/kiFFcQkrEv0EBf6
dRmnF1WjGVajTUYyoegOjzr+AZPx2ZGe2x/jBAkEaP1LmqQPyJlZuxoADoOUVTjqV3e0UN8voFvn
7btpzv1WW2IKv/IlbaCC1cVBU2d/0BBZTrxPJzS596LSA3rJ7LJ20yRILHjD9ENZzkq3mnUUJmd7
Kd9G9kII5WFVzxOin/jXrxZhCrhq2AHXufZld+P6rc6OLBHEqI5OUzCvyuud6ZEB5178MQKf3wfW
o2lgdWWFSI0PDjDobtV6MePcpWMG0T+jiA2u03zXq+J+NnRwgs7nEv/AqQBv0ah6j9Op2AVDynk1
pqt09N8rOwAkuDi7oifp+F/sncluG9l6x18l6H0RNQ9B7gXCSaRGU5Jl2ZuCLKlrYs1zrfIIeZes
8zZZ5DHyK5Jym5Rsd6cEXCIIgbu4LfmIdeoM3/AfYkpFExxklqg6Ul/Jw3vDNJF0Fy1QZ+oEVO5d
bNASSTplbGcE1bo6K9Y+eqTVsiNry1SoUTZhl159llz1S+IpCynKLtHgvHC1mQ74TCeuJn0vPHRe
u1j7TKCNnn50KRTrDGgixgpaw+7Kq2c7PnWFbJUVNcILukEvR2lXfhwudJ8lXBb62PIBr9u6hfUq
5SHivjFqmZeRLa/CJPhYIAxE6Djrf0HQMTLItCAcq2hF6SLqCxX0LNgLuaBeSJVymwOwMqiCcY7a
10ifYRHdXkeBvfBpXE5yTXgsWcKxeZr06PpIiH5hXiO/0TA3cVMXMf/SJQne9H43VksClw6UW3zo
C/d1g3xP4k909TawiGxp+6X0ApxG2TTUSIE+pewUGc1Xm24WUULjV4uIA15362kiXfRyMbZjzbUA
5uyui/n/kKVfQJYkUdRRJoC9+GPM0n/957//93/82wFm6Y9/+AJaEkcalnCwi3HlAbYBXmQHWpIt
oEkWoCEUEBS8jIAz/QFa0rGvRXoBgIm0JdX/AVoCYyHppqjjKi8bivpXQEvSKw8rAzwCSxCojSRh
YHSAZnH8SCNh0tAcpjLW02M8BIcAMFwaKUa5lCU9o7jouwUGNC45uwVsPKduNIu8cOYZv2iZv6I/
w8QCHQH/2cDsynrl6pRUnuCapg2KgE5ZX7fLFRkygDFFvOqE/QRwmTosFJlxk7jzqFRWlCChzJFS
pPyiptD7p//fQsJhxseeuEb8MLvw1RvZWAZBADsuu08s4xYlA5p2xOO1cyZ5SJU47Yc06e682JiX
iTSlx4eRRXv33fJ4A0H12lZr83wKYZjB8jLMA6SMq62DisICbW2P3o1pLNO1PsnNqaD5c4QHtdod
yylw1LDEim/cCrAieD4e/tIJoMUhVarAcgAhu/j5F2PRHCIVEGEAuqZhXCiy9A+WgZH5xLVpuP7Q
NwR6dkZjAa9yNZTuyokcYKKgw2XsSSsZYkXMP8XSSYJuHnwz8Y6CSU9rWcoCPVvjpoXq2vsdqqqK
tzmNG0EaJwrUKuIVHClaV161hbHMzPhUyXK0t1GARke9ltQTM4y+/PzRXgPJNAU5WfBqGzjZIWoN
w480x+82+CACGKKP2N1x5d8rtr6sFbqktf6LqZTf/IOwKSRwNvh4HpqEd6lkKWGFMHtrIXjE/zDv
aBsa3Il+0reDCkt/1FHRic155xtzP9RXmqgj0hS4Y9BT7tgU87lB9tN/t6wvK7bEDyGWJI5RTLEO
nebLSLVpHrtfJdh0P58umUPnALOiKSbaA6wGyUD95WAlIA+dVqobUQ1GE9ZxLErLMGVBTq3bm6al
OiN7X51eGRYGYi0T56bJs6JB+mjJOskD5UpZhU248Cqkas1PaolhDu38n3/Ljb3bPrJGUywRPBUv
V9HNw2/pmpQdpcrpTSmzRUj61RhUpFNzDrX6sk7VVaxYYzFvZ31pJ/DjL9jL/gIOuVEVOfgOsOo5
A2UgkSoopP1bXDF90qQ06YnNXMpt5JNXI5Vsd9kyByJ4YpcEuZTfF5lIAuyaRUsdgsgw8p0ZTJXf
6X7cNTTDy6w8+cX0cIW8eo063Wqc1rhcLPGVfI9XmfhlV0nwweyBWaHDUSO1M9m+63lhYGEvw6S6
yAoNmSyWXBfIK2fd3PXNG7d9zAj0bak9q/N0oZouHGzrNFMyDKU0bSmK8X3JRRGzBvEI+4LA5DKu
9NvKlmYR1AtpIqnUSnv2Va3j5wjLIUjTjVm8heG6J+RPfZe1Fvm7WSjdwe+Y91VF13InBsoWVoeO
OYUiPKqnaEedN5QBbXtN2Z9qmJFuzuixVCNTrZYXFRD5vhAfw6moE2Pm6fqJoIdTi1g6K82lWOcL
swgWSC/F1RdTKi/WQRdP+/JZsk6vAjFbJLV2onvmHH0jcvWKcxmGvJpK6Vjx82xsxAu8LfVU7i02
oF+G1O4miS7clE2NyHx00hv3aEUgrWo2ScHFNlOkspl6Dnqim/0sVHL6wYHerWUlUpuJky2hSVzn
OOpIaXBuOO688Cjwr0NjaeRUq5WipnhjVleF45zFBd3osnhsI+HLOmLORI2mdhq75GPhSktdpHJD
OiSCH1FG9il9knNq3lStqqljlmNZK+5dXSVopEYki+XnFjvvqWc7Myf1eYOGsJBcYwk6gk54mY69
XPgk5PMGWt3UkJpk0tjZHRVi1A4owOjcn70qmUMdZ6wLv9s1Rm5gC1E8z6ZSTaQNJzs15bvaNz5a
dCmkNP4i5FSxKlhDtIgxbsqzGtMI+8qIaXBy3zx2ZXsnJ+tZQLo3TiwqprQKF2HkrTIEMlkkPXXY
OZHSL5ZjLp2EFl6Z3Ci+Y9CEdi8aksYaSFZvX3Vr9HxP874G/NGguTF2Evvak1EEoh3oZR9oJtUo
x+unZcBdquQRmsHFvafjnlPqMzWP7+RSxBjPu0vVctmuREOcO5gjGg5zhk1YUTSLXF2F6/qiDaH6
42GjtPEVoPVZnPhslPXYbM6rDqs21+K6U8IzBFWcXnNSBlcWPzs6WCs6+3qBWYUpTUVM6Wh5n6LN
cY6CEumPOmtiud9RJymdJo8zTW20VWZaGI3Etx5pCajYRZ2rt0j23qlRM3ekEGU97mpxPVX9q6hN
riLeBGLIhiRNZEx9xPhMdNuriJ6KqNjXshCfVXEOUiRbVI12p1twAm1sb1oSDPdZJ2bC+s+8aM3u
JkvvSwPETRicaioK4UqCI1yKrGiPKqEqr9nZZC111zoUTDOTaCK26HRiXK+N4eAsVTlZqg15ZFgg
9kbvPIFv282a3PvdqNV5Eshzt/IXLUc5WfBpqhagUIKTABbYhBQZ5Y3svvLqpd3dIpR3mtJS13BY
EnAFMgx49py4Ew1mn2ig8ZGBF3P9MSo6yqQ1SnnSmAgleqE2VaMOkXAvWMaCdCGwg6ZFzmqmUKus
E6QAGkmgY2Vl48TPonO5dBEdYMJyMRDOzTS/MhQ3511kH9aatUxT+8QNsisnCW6FSVKqk7Ywn9nw
X3VHWPnaF+ivK7+JTwmkxr5pf25bFMURWrAVAAqSYN14WXxmtvlH3b5uI/PRoD8xziTEDBOIRZVB
wg6D9H6dNOc6Xdqxd9L1haa6Skyg0jPfj9GAKq1ZW7tP6dpNOI8y7hV8s4WArFp3XLZQ30yMUUAp
oxzztvyDonrCVIhFD2Z/sOjnt7LX+jiR7W4aBaxGIV84pnCz+fPwIT9XYrHS3NtY8ZhntaJzEQJ+
ynDSXtfjLgexqjX2feJl/uR8nUkLiLG3YEyvuANzW7Enke5ftR62CA0UMVi0n8rI++g1/nUWhUsK
RhM/S58zzD7GRVdB6K7Lqa8bn/NEWJUOKh2mfmbnzbMNr0cU9CcbZ4AZeGUEtRNNnkl1AfSqWc8N
adLR/pEzkb3c3mWacumZFoQvXIczfamsva8ScanTAR7IozMxpBprayLq/Tryl7qZglmt73y5v94y
TjUFqYSo0O+xpvIq8n9HrS5Ki3YyXonKjSQ7IM2NSejiUSBokwQKsKuo+CMpdMSTa8ofT5RXJp3V
3TpldVcpwmmfcLjAnnotMlmuacP6Kt0sbS5QxGz8W09oL2kk05ONtRMxUS9L/pG2tifs8Y2IQXQf
BTouw/qkDeoT35bJj5IboUtu/JwGLoY6Pf4nWSsrqYMTi0VanC8LSj82TgJGW180sE0ylSYXSrO9
VJliQkihnDdr7fUsw2u9TtRTDwxtTvPPc5QTRwdfw/363MX5fRG7LhYVxpJUFS/U5INtGvMAxd9S
ye9brbhojKlTgOpocGsZQ8yiykwBw1y7Y1olk1pxJ17Xz6wT3fR5jErFlHq5+7UyxVWo6XMBNDN1
yGvN+aR00Kk7rgtXH9cyVb+svqTUfpq0JGqGtNJdbVnn+saQ3Mn0hcXBkTY0xkJpLBhfyesmXsLN
R/HLCT7464C7vbjtHzWCEAwAgaYCmqLEHG2+tBV/TuwK2JMeKqDZJqApKmBCQf5VOzZ/1D71KmPZ
S71WcoDpsTutQ3HWgyNrMkoUaQH5Bk82t8OGY8GVbuf9TYT6Q+L0vUd1leT6bRo6Z4qjnlRVPIGS
SOMGhKh7rnTg5NWCPnGNZ4PrnCEnfinpxqS1hUeiCKJ9fd4Qc1VUbDVJX65l8EXpXURBuAmJVCLl
pK7MS3wfiNPkMzd49FTzFgGaWWHlF6115SnP1BWmVQHLjZRWjqkBc9ZoRokFIEIRIv2iRG3ugsqa
rx8ErrMeRdg5WFxZ4SMBAWgcG2Vp26OqiekPct+KaZ8GJNZtkt20HdIFOQeNgeNMh0Kl0xuh6MvW
I1ut27u6M5aRx+7wWKI+2ToIiTTwvsZScOKdl61+WSZ4o/nLHovTVxx6An8MbFnQP0dONkth/cd4
OofdXc170fVwVlZ4gpfgtZVwpnLLd7l60pDJpSk2MHJ7GbLq17dt02HQ9WmNsx/dVXIoMbrxy+im
Z8Nkpb5MCqSGdAfMGGonehbfWDCzYI3MOVHOYZO4NEtqkAplepMlBGHEujlNcl+dS3J7KiIaFCTI
/Er+hIsY9EuFRySgYZt8rqouVHEVSTkyTtFUIa6JYCakKpEv+WDunKVZOQ3pvxNa+r/LdUEBbz0r
8fzMLIEjBwYoOUXOCulBhHlmThJXmleicNovO0HjT3T1XY8KbNmbRBVooy4jpZyarXDrmvVdl7tP
bZbfG8lKaVIenaY3uf2NjepUsHa/rsv1k4Rakq5wkjHVYjDbiP/3XXlZ5U9bxFPO+kQRr1w8T3M1
vczq4NkKu9Os9p9kofhSsoDpsto9ggLys5OqvTfLR7WTzjOpu1eTxVosrtqUt8/2rlm9oU0k19q8
UHb23Cydp1B1zjo/msi5/1HinM1s1E608EvldHfUTeeACKiC46CquNWFZzmICTv3OKjo+GkJ7STu
SR5CTuE+F87Ijse5gj1JDkIO7QZwBZcSUhRNf9C05QX0jGtRf7aor1bOeY3Vct0tCuCrSOxgseLh
qhdUwWkpuV+N9IL47LrXBSmoqILmO7dCMHN9ModKKXiW9qTOwrluL3BzO40J9RSbgUJ11Z+uXv7Y
mMYJDa1H6ADzThE/6Dq2Uy63Dveue9pW4VdVC2E8CC6WtfFJ2EQscMQ6EJnpwhuxBWSo0umj1y7O
OAEnbW0CQLT1ewcxNTHn/1hIrwApgc7rlR+QUryvaDSVmSjACROvKzc4LURQXEGHj0qfs7TiuS2o
1Mfs7r4sFYV9PEUTisI+8+NRRKfJ5v9uJdo1X2QhNWIEK1tt4B8I1y6UFPyAQyxpUjIClqBJIJ7L
ROpSSRgrfMSd9Cmzwk9hRKdcsgGCkSy451WY/K7SBOzSL6nd3VmqfgdC92mNJ4GiKXjvQFGWiEkm
rRBfgdmWHOsM9uI4EbxzWsbcOBx2EVIQqWg8sAbQuyxoYrTBCbjKSbZGWEI0fGWKEtR1nekr2e2u
69zLZwCzaTMUoTApytQY10AzwXQ8gmoHT5lPugj4S2qs77rEBvOTEytF+A2kawftMWsqpt511DhY
WFoAmaTrwpdORcmZ50V4kbfhhRjJ97gba+heFxAX2mKK6HATGNBhiN8AEZO6qe21Tl7UqNFK9fL7
TMmnnX8CzfG6Twg0QB/jiiWHR8wik2gTigStgINRh8ou4CYRwa6nqatRgjTKKzXijYd5M3XCbuqa
dkTYRQMbuSWUptEYckitRPIL8AMoX9knitOeSh0gDOvzpqrwf6YVsHuQ6UPxgF26V7Sr8hn7nee8
XBf53//lsfln5znufwqULSpu4//dL/18oH963vzlXzQXkNC15J4tttdb2HytzXf+2SjrBx6tfHr+
22+KDudZ09HUVBBq5kMBCgaMs/sxRakRTGQ0Vi2KQ/yl7+bnRzPw84fbTuXPf+dnX307N8unv/3G
BJiWeEgI/8sTYI00yTQRkEX+8Y0JUKURtDvV0inR/kOe/zEuo6Jfgo4XR7/tpqZ/fkmm5fdnXv7B
CHsvH1C4pMFr3z47NOW9l2+Mvgk1/0Oe/eEp9KKplxeZ91h8/+yWYdBvGvzu9ZHGJpIU+P7bz8Hz
myOIodTgtx28o1r7NKqM7ZI8OJP+wuZXlZEMjVeGhU6/hg97/Pv3r6JtAN9XZ6P9gxb/zxYA23Lo
6aeKI13VZImnfHMB8HNT7+nBhrqZn+2CO6J1sGsUb8/m//1CUNSRzFkq9wfd5nN4C3AI0q+1FIPW
79GdBCr2An/uJDxYTt+dhNwCCtwADKe3E8DW2tsJ4gh9cRjYMo1lPke3EIAEbF/NgEWgjQAe6wQC
b98GbAbev6hL4i5UOL6lwE2uDF4K5kilj23iKvF6DdB16mEY28/xPT+vp1et+TNBwY+3gjqyyCJA
6u8uxYOtoBgjpNeVrXLOsZ0FCBbqBDHDJsAkIlQMfFB37/n1OrBMZkdFQOgozwKCI1lSB0+Dxt1I
nVB92e4H00Bm0OcF6rfA+di2w/ZuHL4fjBHdb1ItgsCDK0EE7gSSUD/WZYDGkvonc4QfHwfyiFuR
/M84eP8Az7gsdCBnR/v8oOKGP78+ItMAxSeyCDafV8sA5wC5x+q8/Pj4DsV3mAZ51AOR8J/YXf6H
qaI0UnprDB2Fmt0sHds0aKr4ZzPmH+8GyiGEBngh7R7z8HIEjcmtAGJmew0fUapAgN+7qQy7GvUR
KKAf50uKNZJBm9Lm2i6C7R10RJNAOUNmK7/HNMiqavWX7Pd3gmKOULcGxdVDZI9r/e9uQw7xYSuA
qIBkGQW/H2SK1gjtRKJHeXMpHl+iZPXoWesdKke6qnL5f7fS9xaCMeIoJArDCeooY0Qc1bSh5SOF
hJFXrb4sBetwN1gjplrtrfmObTewCjjFtmW9ARkzsqAIhUoyWnybD8HW3irQRppMFsWZeLSXIi/n
Hc4E7JN0k4Xw9jSYmPtZKqZZ22k6uuIJtwIugoPPBINOga5RHtnu+f7s21sNJq0WSBIA4Y5zNciy
0VM3ht0PKtUBjbTDejtc5swwqVyjAXtsR8LugnyHQxGFTI3LQdu+5cMIkXwCUD+b5RgPRc00ByeM
2miTFZM1bU+Dg7yZGAmSkC4TjW9+fnSnwXYhvFKa/suNRbWvmbMOuGpfHnTvONBHwKkkJmK7544o
St5thW30PuB6JD4QdUrKvOvN5/B6VEcihUQF9sVxHohECbTZBmcL2kgk2kDaeNs7eHUvcCJIdOA3
+rNHljTg1PsO5wFEtd648gfXIqsE+o+lHfl5MHge1JEmatgKvFz/bPu986DfLQr56e4EPqbzgLDm
HQID6KtUYPrF0H8Oes20IKm4U3PvuXDHtQso//WS/MMjo76jAtZgFxgcvn+a7RyWInLwxzcBGHYP
7y/2b1jGOFfdXYiHK0Ch0twrwENY3nyObRp2gcHghcB9gH+w+X2NZO8gkDkQYWbzO8c5Dz3wirc4
fD/AzjbUni68+RzuB2WEb4cGhf1o22wILyiD8wVM7LkXNKB8P5oG2tG04Xo5/mM7FzXapIPXAe8Z
MrsEkfvtCQCbAtTNgqW7uTeO8HTs4XODITjUkqC+9PXpzWO+ihLlEZcwjd1dQHZE4UHfb2abDj0P
FKpElNTBMLy9DkSKbbqC2c7u/jy27bC7Ht5hP8AE50mxaNl8DgsI4gjZByAYLzCdY5sHsqa+yjVw
OcikxxZiEhTm9uNkGVCqTo2JnOEYn/y1RdVfLhyAyhRlHaDV9v2/gmT3YDwVtol1hJGyTu1ve0IP
qBsQCSvUx8Dlbo/Cw0ARVCbSLiTnR4s8IEDagYYHTIM0Mk3sfiztBZ26vxEUcYT8EwdBr/nzZyOD
P3FtfKM5TFxv/bQhOHjP+Vs8iB/9wgu6//XPD+Dre7/Y8x22f/sP/sPf9zrxG/bBdz98YSNs/s7u
n+8e8PWf3vtbL0/18h8X3nP2kD267eYH7e5rXj6EUCQY6uvD9+DzLdbyj+/xt9/2vuV3B9/Phl20
sRN/PyxF0T7LHjru2UP04DzUe9941+0bPHQbF/tfeVsfGjru5UO293V3jYihw948eMVDuD/yFgQx
dOTPDBs95K738rq2fBRt20x7j9EdKEaHg2+wrUMH//QQPLQHs/KtGzp08Nv4jaG37fbhQwclE77/
Ovni2wxk+OiPruccvs4tYGjo2Deu15U4KBy8zm2r5R0Gdw5H3tash458FXjRwTHyLbIbPvZba3Bb
Yxo8Npv+YKp3/p8/ZtVxe27v6Z8d2Jee93pX7hrHQ7/0JUd2jpHI/hff4TffY/Bo79z+BoMaOvSF
1z50r783sGCqFe8x+OGe3AG8hw59VoYP4cFlxqRsg9fBg8ccJi+Pv2MqbitFg0d+cOI3DsFdtPkO
o7/a8LtK39Chl/VD8XwwJVvy5uCRmY/g9dfeUmMHD/6VyORwV+5QxUPHXsRB8OA9HezLHa1v8OCI
/7yxUHZ9jKGjn5TR4T28o2MOHhlviv1lsqMyDB14Xgav7+Bd2Wro2HgmhgeLe1cRHDryv8ZhnB0c
JcaW9zh46ODVPQmGq+9yDR4Zf8nD77zlJQ0duX+Jr1b1DqxAvek9ht/74ruhKbMMHRppuHZvp++G
fod87zYu8IZ463tbw7/3TR9xR3uLe1fmfIeFcuG9NbA0/FtfEUrtxYC77/wOMUmf+TnlwQLfDU+Z
aug6uSEOfBllw/GHzwf3hJryz0d+q+rxTaxh8oM6zi9/gWpMP/Dj+vkh+/v/AAAA//8=</cx:binary>
              </cx:geoCache>
            </cx:geography>
          </cx:layoutPr>
          <cx:valueColors>
            <cx:minColor>
              <a:schemeClr val="accent1">
                <a:lumMod val="40000"/>
                <a:lumOff val="60000"/>
              </a:schemeClr>
            </cx:minColor>
            <cx:maxColor>
              <a:srgbClr val="C00000"/>
            </cx:maxColor>
          </cx:valueColors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228601</xdr:colOff>
      <xdr:row>0</xdr:row>
      <xdr:rowOff>123824</xdr:rowOff>
    </xdr:from>
    <xdr:to>
      <xdr:col>23</xdr:col>
      <xdr:colOff>409575</xdr:colOff>
      <xdr:row>27</xdr:row>
      <xdr:rowOff>189547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グラフ 1">
              <a:extLst>
                <a:ext uri="{FF2B5EF4-FFF2-40B4-BE49-F238E27FC236}">
                  <a16:creationId xmlns:a16="http://schemas.microsoft.com/office/drawing/2014/main" id="{0FA70E7C-0536-41D6-A207-3AE499F1CFE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01" y="123824"/>
              <a:ext cx="10467974" cy="64950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12</xdr:col>
      <xdr:colOff>638175</xdr:colOff>
      <xdr:row>0</xdr:row>
      <xdr:rowOff>190500</xdr:rowOff>
    </xdr:from>
    <xdr:to>
      <xdr:col>21</xdr:col>
      <xdr:colOff>438150</xdr:colOff>
      <xdr:row>21</xdr:row>
      <xdr:rowOff>161924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F941D92-1A0F-4FA9-A5FF-DC07F656A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509586</xdr:colOff>
      <xdr:row>0</xdr:row>
      <xdr:rowOff>66675</xdr:rowOff>
    </xdr:from>
    <xdr:to>
      <xdr:col>23</xdr:col>
      <xdr:colOff>95250</xdr:colOff>
      <xdr:row>23</xdr:row>
      <xdr:rowOff>166030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BFB82C7-3F42-3247-8492-2802385910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660149</xdr:colOff>
      <xdr:row>13</xdr:row>
      <xdr:rowOff>119463</xdr:rowOff>
    </xdr:from>
    <xdr:to>
      <xdr:col>22</xdr:col>
      <xdr:colOff>554030</xdr:colOff>
      <xdr:row>33</xdr:row>
      <xdr:rowOff>199276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5A9C757C-3D68-FD6B-A76E-1C9C3B60A0A4}"/>
            </a:ext>
          </a:extLst>
        </xdr:cNvPr>
        <xdr:cNvGrpSpPr/>
      </xdr:nvGrpSpPr>
      <xdr:grpSpPr>
        <a:xfrm>
          <a:off x="6167674" y="3222161"/>
          <a:ext cx="9532049" cy="4795160"/>
          <a:chOff x="7686015" y="5315775"/>
          <a:chExt cx="9532049" cy="4795160"/>
        </a:xfrm>
      </xdr:grpSpPr>
      <mc:AlternateContent xmlns:mc="http://schemas.openxmlformats.org/markup-compatibility/2006">
        <mc:Choice xmlns:cx4="http://schemas.microsoft.com/office/drawing/2016/5/10/chartex" Requires="cx4">
          <xdr:graphicFrame macro="">
            <xdr:nvGraphicFramePr>
              <xdr:cNvPr id="5" name="グラフ 4">
                <a:extLst>
                  <a:ext uri="{FF2B5EF4-FFF2-40B4-BE49-F238E27FC236}">
                    <a16:creationId xmlns:a16="http://schemas.microsoft.com/office/drawing/2014/main" id="{08117ED1-32A5-1DE0-0D35-9F6D173DD199}"/>
                  </a:ext>
                </a:extLst>
              </xdr:cNvPr>
              <xdr:cNvGraphicFramePr/>
            </xdr:nvGraphicFramePr>
            <xdr:xfrm>
              <a:off x="7686015" y="5315775"/>
              <a:ext cx="9532049" cy="479516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1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686015" y="5315775"/>
                <a:ext cx="9532049" cy="479516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ja-JP" altLang="en-US" sz="1100"/>
                  <a:t>この図は、お使いのバージョンの Excel では利用できません。
この図形を編集するか、このブックを異なるファイル形式に保存すると、グラフが恒久的に壊れます。</a:t>
                </a:r>
              </a:p>
            </xdr:txBody>
          </xdr:sp>
        </mc:Fallback>
      </mc:AlternateContent>
      <xdr:graphicFrame macro="">
        <xdr:nvGraphicFramePr>
          <xdr:cNvPr id="8" name="グラフ 7">
            <a:extLst>
              <a:ext uri="{FF2B5EF4-FFF2-40B4-BE49-F238E27FC236}">
                <a16:creationId xmlns:a16="http://schemas.microsoft.com/office/drawing/2014/main" id="{D792953D-BD0C-56B9-2A1C-E0C6B0A842DC}"/>
              </a:ext>
            </a:extLst>
          </xdr:cNvPr>
          <xdr:cNvGraphicFramePr/>
        </xdr:nvGraphicFramePr>
        <xdr:xfrm>
          <a:off x="7808010" y="5456861"/>
          <a:ext cx="3848328" cy="233289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1</xdr:row>
      <xdr:rowOff>180976</xdr:rowOff>
    </xdr:from>
    <xdr:to>
      <xdr:col>9</xdr:col>
      <xdr:colOff>219075</xdr:colOff>
      <xdr:row>4</xdr:row>
      <xdr:rowOff>219075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8173A0AD-440D-F2CB-1582-EBB402DCC864}"/>
            </a:ext>
          </a:extLst>
        </xdr:cNvPr>
        <xdr:cNvSpPr txBox="1"/>
      </xdr:nvSpPr>
      <xdr:spPr>
        <a:xfrm>
          <a:off x="1971675" y="419101"/>
          <a:ext cx="4419600" cy="7524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ランダム生成</a:t>
          </a: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en-US" altLang="ja-JP" sz="1100">
              <a:latin typeface="Meiryo UI" panose="020B0604030504040204" pitchFamily="50" charset="-128"/>
              <a:ea typeface="Meiryo UI" panose="020B0604030504040204" pitchFamily="50" charset="-128"/>
            </a:rPr>
            <a:t>=INDEX(master!$B$2:$B$48,RANDBETWEEN(1,10))</a:t>
          </a:r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59EF6-B854-4108-88F9-6BEE8ECD1397}">
  <dimension ref="A1:H48"/>
  <sheetViews>
    <sheetView tabSelected="1" topLeftCell="D1" workbookViewId="0">
      <selection activeCell="E1" sqref="E1"/>
    </sheetView>
  </sheetViews>
  <sheetFormatPr defaultRowHeight="18.75" x14ac:dyDescent="0.4"/>
  <sheetData>
    <row r="1" spans="1:8" x14ac:dyDescent="0.4">
      <c r="A1" t="s">
        <v>95</v>
      </c>
      <c r="B1" t="s">
        <v>116</v>
      </c>
      <c r="C1" t="s">
        <v>115</v>
      </c>
      <c r="E1" t="s">
        <v>115</v>
      </c>
      <c r="F1" t="s">
        <v>114</v>
      </c>
      <c r="G1" t="s">
        <v>112</v>
      </c>
      <c r="H1" t="s">
        <v>113</v>
      </c>
    </row>
    <row r="2" spans="1:8" x14ac:dyDescent="0.4">
      <c r="A2" t="s">
        <v>2</v>
      </c>
      <c r="B2">
        <v>59</v>
      </c>
      <c r="C2" t="s">
        <v>2</v>
      </c>
      <c r="E2" t="s">
        <v>2</v>
      </c>
      <c r="F2">
        <f>SUMIF($C$2:$C$48,E2,$B$2:$B$48)</f>
        <v>59</v>
      </c>
      <c r="G2">
        <v>65</v>
      </c>
      <c r="H2">
        <v>87</v>
      </c>
    </row>
    <row r="3" spans="1:8" x14ac:dyDescent="0.4">
      <c r="A3" t="s">
        <v>4</v>
      </c>
      <c r="B3">
        <v>48</v>
      </c>
      <c r="C3" t="s">
        <v>103</v>
      </c>
      <c r="E3" t="s">
        <v>103</v>
      </c>
      <c r="F3">
        <f t="shared" ref="F3:F11" si="0">SUMIF($C$2:$C$48,E3,$B$2:$B$48)</f>
        <v>270</v>
      </c>
      <c r="G3">
        <v>63</v>
      </c>
      <c r="H3">
        <v>65</v>
      </c>
    </row>
    <row r="4" spans="1:8" x14ac:dyDescent="0.4">
      <c r="A4" t="s">
        <v>6</v>
      </c>
      <c r="B4">
        <v>37</v>
      </c>
      <c r="C4" t="s">
        <v>103</v>
      </c>
      <c r="E4" t="s">
        <v>104</v>
      </c>
      <c r="F4">
        <f t="shared" si="0"/>
        <v>248</v>
      </c>
      <c r="G4">
        <v>58</v>
      </c>
      <c r="H4">
        <v>44</v>
      </c>
    </row>
    <row r="5" spans="1:8" x14ac:dyDescent="0.4">
      <c r="A5" t="s">
        <v>8</v>
      </c>
      <c r="B5">
        <v>44</v>
      </c>
      <c r="C5" t="s">
        <v>103</v>
      </c>
      <c r="E5" t="s">
        <v>105</v>
      </c>
      <c r="F5">
        <f t="shared" si="0"/>
        <v>69</v>
      </c>
      <c r="G5">
        <v>55</v>
      </c>
      <c r="H5">
        <v>48</v>
      </c>
    </row>
    <row r="6" spans="1:8" x14ac:dyDescent="0.4">
      <c r="A6" t="s">
        <v>92</v>
      </c>
      <c r="B6">
        <v>46</v>
      </c>
      <c r="C6" t="s">
        <v>103</v>
      </c>
      <c r="E6" t="s">
        <v>106</v>
      </c>
      <c r="F6">
        <f t="shared" si="0"/>
        <v>64</v>
      </c>
      <c r="G6">
        <v>49</v>
      </c>
      <c r="H6">
        <v>47</v>
      </c>
    </row>
    <row r="7" spans="1:8" x14ac:dyDescent="0.4">
      <c r="A7" t="s">
        <v>10</v>
      </c>
      <c r="B7">
        <v>52</v>
      </c>
      <c r="C7" t="s">
        <v>103</v>
      </c>
      <c r="E7" t="s">
        <v>107</v>
      </c>
      <c r="F7">
        <f t="shared" si="0"/>
        <v>67</v>
      </c>
      <c r="G7">
        <v>52</v>
      </c>
      <c r="H7">
        <v>38</v>
      </c>
    </row>
    <row r="8" spans="1:8" x14ac:dyDescent="0.4">
      <c r="A8" t="s">
        <v>12</v>
      </c>
      <c r="B8">
        <v>43</v>
      </c>
      <c r="C8" t="s">
        <v>103</v>
      </c>
      <c r="E8" t="s">
        <v>108</v>
      </c>
      <c r="F8">
        <f t="shared" si="0"/>
        <v>109</v>
      </c>
      <c r="G8">
        <v>43</v>
      </c>
      <c r="H8">
        <v>38</v>
      </c>
    </row>
    <row r="9" spans="1:8" x14ac:dyDescent="0.4">
      <c r="A9" t="s">
        <v>14</v>
      </c>
      <c r="B9">
        <v>59</v>
      </c>
      <c r="C9" t="s">
        <v>104</v>
      </c>
      <c r="E9" t="s">
        <v>109</v>
      </c>
      <c r="F9">
        <f t="shared" si="0"/>
        <v>22</v>
      </c>
      <c r="G9">
        <v>36</v>
      </c>
      <c r="H9">
        <v>40</v>
      </c>
    </row>
    <row r="10" spans="1:8" x14ac:dyDescent="0.4">
      <c r="A10" t="s">
        <v>16</v>
      </c>
      <c r="B10">
        <v>49</v>
      </c>
      <c r="C10" t="s">
        <v>104</v>
      </c>
      <c r="E10" t="s">
        <v>110</v>
      </c>
      <c r="F10">
        <f t="shared" si="0"/>
        <v>30</v>
      </c>
      <c r="G10">
        <v>37</v>
      </c>
      <c r="H10">
        <v>32</v>
      </c>
    </row>
    <row r="11" spans="1:8" x14ac:dyDescent="0.4">
      <c r="A11" t="s">
        <v>18</v>
      </c>
      <c r="B11">
        <v>55</v>
      </c>
      <c r="C11" t="s">
        <v>104</v>
      </c>
      <c r="E11" t="s">
        <v>111</v>
      </c>
      <c r="F11">
        <f t="shared" si="0"/>
        <v>62</v>
      </c>
      <c r="G11">
        <v>28</v>
      </c>
      <c r="H11">
        <v>26</v>
      </c>
    </row>
    <row r="12" spans="1:8" x14ac:dyDescent="0.4">
      <c r="A12" t="s">
        <v>20</v>
      </c>
      <c r="B12">
        <v>21</v>
      </c>
      <c r="C12" t="s">
        <v>104</v>
      </c>
    </row>
    <row r="13" spans="1:8" x14ac:dyDescent="0.4">
      <c r="A13" t="s">
        <v>22</v>
      </c>
      <c r="B13">
        <v>26</v>
      </c>
      <c r="C13" t="s">
        <v>104</v>
      </c>
    </row>
    <row r="14" spans="1:8" x14ac:dyDescent="0.4">
      <c r="A14" t="s">
        <v>24</v>
      </c>
      <c r="B14">
        <v>24</v>
      </c>
      <c r="C14" t="s">
        <v>104</v>
      </c>
    </row>
    <row r="15" spans="1:8" x14ac:dyDescent="0.4">
      <c r="A15" t="s">
        <v>26</v>
      </c>
      <c r="B15">
        <v>14</v>
      </c>
      <c r="C15" t="s">
        <v>104</v>
      </c>
    </row>
    <row r="16" spans="1:8" x14ac:dyDescent="0.4">
      <c r="A16" t="s">
        <v>28</v>
      </c>
      <c r="B16">
        <v>23</v>
      </c>
      <c r="C16" t="s">
        <v>105</v>
      </c>
    </row>
    <row r="17" spans="1:3" x14ac:dyDescent="0.4">
      <c r="A17" t="s">
        <v>32</v>
      </c>
      <c r="B17">
        <v>31</v>
      </c>
      <c r="C17" t="s">
        <v>105</v>
      </c>
    </row>
    <row r="18" spans="1:3" x14ac:dyDescent="0.4">
      <c r="A18" t="s">
        <v>30</v>
      </c>
      <c r="B18">
        <v>15</v>
      </c>
      <c r="C18" t="s">
        <v>105</v>
      </c>
    </row>
    <row r="19" spans="1:3" x14ac:dyDescent="0.4">
      <c r="A19" t="s">
        <v>34</v>
      </c>
      <c r="B19">
        <v>19</v>
      </c>
      <c r="C19" t="s">
        <v>106</v>
      </c>
    </row>
    <row r="20" spans="1:3" x14ac:dyDescent="0.4">
      <c r="A20" t="s">
        <v>94</v>
      </c>
      <c r="B20">
        <v>22</v>
      </c>
      <c r="C20" t="s">
        <v>106</v>
      </c>
    </row>
    <row r="21" spans="1:3" x14ac:dyDescent="0.4">
      <c r="A21" t="s">
        <v>36</v>
      </c>
      <c r="B21">
        <v>23</v>
      </c>
      <c r="C21" t="s">
        <v>106</v>
      </c>
    </row>
    <row r="22" spans="1:3" x14ac:dyDescent="0.4">
      <c r="A22" t="s">
        <v>38</v>
      </c>
      <c r="B22">
        <v>18</v>
      </c>
      <c r="C22" t="s">
        <v>107</v>
      </c>
    </row>
    <row r="23" spans="1:3" x14ac:dyDescent="0.4">
      <c r="A23" t="s">
        <v>40</v>
      </c>
      <c r="B23">
        <v>16</v>
      </c>
      <c r="C23" t="s">
        <v>107</v>
      </c>
    </row>
    <row r="24" spans="1:3" x14ac:dyDescent="0.4">
      <c r="A24" t="s">
        <v>42</v>
      </c>
      <c r="B24">
        <v>17</v>
      </c>
      <c r="C24" t="s">
        <v>107</v>
      </c>
    </row>
    <row r="25" spans="1:3" x14ac:dyDescent="0.4">
      <c r="A25" t="s">
        <v>44</v>
      </c>
      <c r="B25">
        <v>16</v>
      </c>
      <c r="C25" t="s">
        <v>107</v>
      </c>
    </row>
    <row r="26" spans="1:3" x14ac:dyDescent="0.4">
      <c r="A26" t="s">
        <v>48</v>
      </c>
      <c r="B26">
        <v>20</v>
      </c>
      <c r="C26" t="s">
        <v>108</v>
      </c>
    </row>
    <row r="27" spans="1:3" x14ac:dyDescent="0.4">
      <c r="A27" t="s">
        <v>46</v>
      </c>
      <c r="B27">
        <v>24</v>
      </c>
      <c r="C27" t="s">
        <v>108</v>
      </c>
    </row>
    <row r="28" spans="1:3" x14ac:dyDescent="0.4">
      <c r="A28" t="s">
        <v>50</v>
      </c>
      <c r="B28">
        <v>15</v>
      </c>
      <c r="C28" t="s">
        <v>108</v>
      </c>
    </row>
    <row r="29" spans="1:3" x14ac:dyDescent="0.4">
      <c r="A29" t="s">
        <v>52</v>
      </c>
      <c r="B29">
        <v>21</v>
      </c>
      <c r="C29" t="s">
        <v>108</v>
      </c>
    </row>
    <row r="30" spans="1:3" x14ac:dyDescent="0.4">
      <c r="A30" t="s">
        <v>54</v>
      </c>
      <c r="B30">
        <v>13</v>
      </c>
      <c r="C30" t="s">
        <v>108</v>
      </c>
    </row>
    <row r="31" spans="1:3" x14ac:dyDescent="0.4">
      <c r="A31" t="s">
        <v>56</v>
      </c>
      <c r="B31">
        <v>16</v>
      </c>
      <c r="C31" t="s">
        <v>108</v>
      </c>
    </row>
    <row r="32" spans="1:3" x14ac:dyDescent="0.4">
      <c r="A32" t="s">
        <v>58</v>
      </c>
      <c r="B32">
        <v>4</v>
      </c>
      <c r="C32" t="s">
        <v>109</v>
      </c>
    </row>
    <row r="33" spans="1:3" x14ac:dyDescent="0.4">
      <c r="A33" t="s">
        <v>60</v>
      </c>
      <c r="B33">
        <v>7</v>
      </c>
      <c r="C33" t="s">
        <v>109</v>
      </c>
    </row>
    <row r="34" spans="1:3" x14ac:dyDescent="0.4">
      <c r="A34" t="s">
        <v>62</v>
      </c>
      <c r="B34">
        <v>3</v>
      </c>
      <c r="C34" t="s">
        <v>109</v>
      </c>
    </row>
    <row r="35" spans="1:3" x14ac:dyDescent="0.4">
      <c r="A35" t="s">
        <v>64</v>
      </c>
      <c r="B35">
        <v>5</v>
      </c>
      <c r="C35" t="s">
        <v>109</v>
      </c>
    </row>
    <row r="36" spans="1:3" x14ac:dyDescent="0.4">
      <c r="A36" t="s">
        <v>66</v>
      </c>
      <c r="B36">
        <v>3</v>
      </c>
      <c r="C36" t="s">
        <v>109</v>
      </c>
    </row>
    <row r="37" spans="1:3" x14ac:dyDescent="0.4">
      <c r="A37" t="s">
        <v>68</v>
      </c>
      <c r="B37">
        <v>5</v>
      </c>
      <c r="C37" t="s">
        <v>110</v>
      </c>
    </row>
    <row r="38" spans="1:3" x14ac:dyDescent="0.4">
      <c r="A38" t="s">
        <v>70</v>
      </c>
      <c r="B38">
        <v>8</v>
      </c>
      <c r="C38" t="s">
        <v>110</v>
      </c>
    </row>
    <row r="39" spans="1:3" x14ac:dyDescent="0.4">
      <c r="A39" t="s">
        <v>72</v>
      </c>
      <c r="B39">
        <v>4</v>
      </c>
      <c r="C39" t="s">
        <v>110</v>
      </c>
    </row>
    <row r="40" spans="1:3" x14ac:dyDescent="0.4">
      <c r="A40" t="s">
        <v>74</v>
      </c>
      <c r="B40">
        <v>13</v>
      </c>
      <c r="C40" t="s">
        <v>110</v>
      </c>
    </row>
    <row r="41" spans="1:3" x14ac:dyDescent="0.4">
      <c r="A41" t="s">
        <v>76</v>
      </c>
      <c r="B41">
        <v>8</v>
      </c>
      <c r="C41" t="s">
        <v>111</v>
      </c>
    </row>
    <row r="42" spans="1:3" x14ac:dyDescent="0.4">
      <c r="A42" t="s">
        <v>78</v>
      </c>
      <c r="B42">
        <v>5</v>
      </c>
      <c r="C42" t="s">
        <v>111</v>
      </c>
    </row>
    <row r="43" spans="1:3" x14ac:dyDescent="0.4">
      <c r="A43" t="s">
        <v>80</v>
      </c>
      <c r="B43">
        <v>5</v>
      </c>
      <c r="C43" t="s">
        <v>111</v>
      </c>
    </row>
    <row r="44" spans="1:3" x14ac:dyDescent="0.4">
      <c r="A44" t="s">
        <v>82</v>
      </c>
      <c r="B44">
        <v>6</v>
      </c>
      <c r="C44" t="s">
        <v>111</v>
      </c>
    </row>
    <row r="45" spans="1:3" x14ac:dyDescent="0.4">
      <c r="A45" t="s">
        <v>84</v>
      </c>
      <c r="B45">
        <v>12</v>
      </c>
      <c r="C45" t="s">
        <v>111</v>
      </c>
    </row>
    <row r="46" spans="1:3" x14ac:dyDescent="0.4">
      <c r="A46" t="s">
        <v>86</v>
      </c>
      <c r="B46">
        <v>7</v>
      </c>
      <c r="C46" t="s">
        <v>111</v>
      </c>
    </row>
    <row r="47" spans="1:3" x14ac:dyDescent="0.4">
      <c r="A47" t="s">
        <v>88</v>
      </c>
      <c r="B47">
        <v>11</v>
      </c>
      <c r="C47" t="s">
        <v>111</v>
      </c>
    </row>
    <row r="48" spans="1:3" x14ac:dyDescent="0.4">
      <c r="A48" t="s">
        <v>90</v>
      </c>
      <c r="B48">
        <v>8</v>
      </c>
      <c r="C48" t="s">
        <v>111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87FF1-853D-47DA-A43D-67E10D0C12CA}">
  <dimension ref="A1:O48"/>
  <sheetViews>
    <sheetView topLeftCell="A20" zoomScale="101" workbookViewId="0">
      <selection activeCell="C2" sqref="C2:C48"/>
    </sheetView>
  </sheetViews>
  <sheetFormatPr defaultRowHeight="18.75" x14ac:dyDescent="0.4"/>
  <sheetData>
    <row r="1" spans="1:15" ht="19.5" thickBot="1" x14ac:dyDescent="0.45">
      <c r="A1" t="s">
        <v>0</v>
      </c>
      <c r="B1" t="s">
        <v>95</v>
      </c>
      <c r="C1" t="s">
        <v>97</v>
      </c>
      <c r="D1" t="s">
        <v>98</v>
      </c>
      <c r="F1" t="s">
        <v>101</v>
      </c>
      <c r="J1" t="s">
        <v>99</v>
      </c>
      <c r="N1" t="s">
        <v>102</v>
      </c>
    </row>
    <row r="2" spans="1:15" x14ac:dyDescent="0.4">
      <c r="A2">
        <v>1</v>
      </c>
      <c r="B2" t="s">
        <v>2</v>
      </c>
      <c r="C2">
        <f>COUNTIF(data!$B$2:$B$1001,summary!B2)</f>
        <v>59</v>
      </c>
      <c r="D2">
        <f>_xlfn.RANK.EQ(C2,$C$2:$C$48)</f>
        <v>1</v>
      </c>
      <c r="F2" s="9" t="str" cm="1">
        <f t="array" ref="F2:H48">_xlfn._xlws.SORT(B2:D48,3,1)</f>
        <v>北海道</v>
      </c>
      <c r="G2" s="2">
        <v>59</v>
      </c>
      <c r="H2" s="3">
        <v>1</v>
      </c>
      <c r="J2" s="1" t="str">
        <f t="shared" ref="J2:L6" si="0">F2</f>
        <v>北海道</v>
      </c>
      <c r="K2" s="2">
        <f t="shared" si="0"/>
        <v>59</v>
      </c>
      <c r="L2" s="3">
        <f t="shared" si="0"/>
        <v>1</v>
      </c>
      <c r="N2" t="str" cm="1">
        <f t="array" ref="N2:O12">_xlfn._xlws.SORT(J2:K12,2,1)</f>
        <v>鳥取県</v>
      </c>
      <c r="O2">
        <v>3</v>
      </c>
    </row>
    <row r="3" spans="1:15" x14ac:dyDescent="0.4">
      <c r="A3">
        <v>2</v>
      </c>
      <c r="B3" t="s">
        <v>4</v>
      </c>
      <c r="C3">
        <f>COUNTIF(data!$B$2:$B$1001,summary!B3)</f>
        <v>48</v>
      </c>
      <c r="D3">
        <f t="shared" ref="D3:D48" si="1">_xlfn.RANK.EQ(C3,$C$2:$C$48)</f>
        <v>6</v>
      </c>
      <c r="F3" s="4" t="str">
        <v>茨城県</v>
      </c>
      <c r="G3">
        <v>59</v>
      </c>
      <c r="H3" s="5">
        <v>1</v>
      </c>
      <c r="J3" s="4" t="str">
        <f t="shared" si="0"/>
        <v>茨城県</v>
      </c>
      <c r="K3">
        <f t="shared" si="0"/>
        <v>59</v>
      </c>
      <c r="L3" s="5">
        <f t="shared" si="0"/>
        <v>1</v>
      </c>
      <c r="N3" t="str">
        <v>山口県</v>
      </c>
      <c r="O3">
        <v>3</v>
      </c>
    </row>
    <row r="4" spans="1:15" x14ac:dyDescent="0.4">
      <c r="A4">
        <v>3</v>
      </c>
      <c r="B4" t="s">
        <v>6</v>
      </c>
      <c r="C4">
        <f>COUNTIF(data!$B$2:$B$1001,summary!B4)</f>
        <v>37</v>
      </c>
      <c r="D4">
        <f t="shared" si="1"/>
        <v>10</v>
      </c>
      <c r="F4" s="4" t="str">
        <v>群馬県</v>
      </c>
      <c r="G4">
        <v>55</v>
      </c>
      <c r="H4" s="5">
        <v>3</v>
      </c>
      <c r="J4" s="4" t="str">
        <f t="shared" si="0"/>
        <v>群馬県</v>
      </c>
      <c r="K4">
        <f t="shared" si="0"/>
        <v>55</v>
      </c>
      <c r="L4" s="5">
        <f t="shared" si="0"/>
        <v>3</v>
      </c>
      <c r="N4" t="str">
        <v>岡山県</v>
      </c>
      <c r="O4">
        <v>4</v>
      </c>
    </row>
    <row r="5" spans="1:15" x14ac:dyDescent="0.4">
      <c r="A5">
        <v>4</v>
      </c>
      <c r="B5" t="s">
        <v>8</v>
      </c>
      <c r="C5">
        <f>COUNTIF(data!$B$2:$B$1001,summary!B5)</f>
        <v>44</v>
      </c>
      <c r="D5">
        <f t="shared" si="1"/>
        <v>8</v>
      </c>
      <c r="F5" s="4" t="str">
        <v>福島県</v>
      </c>
      <c r="G5">
        <v>52</v>
      </c>
      <c r="H5" s="5">
        <v>4</v>
      </c>
      <c r="J5" s="4" t="str">
        <f t="shared" si="0"/>
        <v>福島県</v>
      </c>
      <c r="K5">
        <f t="shared" si="0"/>
        <v>52</v>
      </c>
      <c r="L5" s="5">
        <f t="shared" si="0"/>
        <v>4</v>
      </c>
      <c r="N5" t="str">
        <v>愛媛県</v>
      </c>
      <c r="O5">
        <v>4</v>
      </c>
    </row>
    <row r="6" spans="1:15" ht="19.5" thickBot="1" x14ac:dyDescent="0.45">
      <c r="A6">
        <v>5</v>
      </c>
      <c r="B6" t="s">
        <v>92</v>
      </c>
      <c r="C6">
        <f>COUNTIF(data!$B$2:$B$1001,summary!B6)</f>
        <v>46</v>
      </c>
      <c r="D6">
        <f t="shared" si="1"/>
        <v>7</v>
      </c>
      <c r="F6" s="4" t="str">
        <v>栃木県</v>
      </c>
      <c r="G6">
        <v>49</v>
      </c>
      <c r="H6" s="5">
        <v>5</v>
      </c>
      <c r="J6" s="6" t="str">
        <f t="shared" si="0"/>
        <v>栃木県</v>
      </c>
      <c r="K6" s="7">
        <f t="shared" si="0"/>
        <v>49</v>
      </c>
      <c r="L6" s="8">
        <f t="shared" si="0"/>
        <v>5</v>
      </c>
      <c r="N6" t="str">
        <v>長崎県</v>
      </c>
      <c r="O6">
        <v>5</v>
      </c>
    </row>
    <row r="7" spans="1:15" ht="19.5" thickBot="1" x14ac:dyDescent="0.45">
      <c r="A7">
        <v>6</v>
      </c>
      <c r="B7" t="s">
        <v>10</v>
      </c>
      <c r="C7">
        <f>COUNTIF(data!$B$2:$B$1001,summary!B7)</f>
        <v>52</v>
      </c>
      <c r="D7">
        <f t="shared" si="1"/>
        <v>4</v>
      </c>
      <c r="F7" s="4" t="str">
        <v>青森県</v>
      </c>
      <c r="G7">
        <v>48</v>
      </c>
      <c r="H7" s="5">
        <v>6</v>
      </c>
      <c r="J7" t="s">
        <v>100</v>
      </c>
      <c r="K7">
        <f>AVERAGE(C2:C48)</f>
        <v>21.276595744680851</v>
      </c>
      <c r="N7" t="str">
        <v>全国平均</v>
      </c>
      <c r="O7">
        <v>21.276595744680851</v>
      </c>
    </row>
    <row r="8" spans="1:15" x14ac:dyDescent="0.4">
      <c r="A8">
        <v>7</v>
      </c>
      <c r="B8" t="s">
        <v>12</v>
      </c>
      <c r="C8">
        <f>COUNTIF(data!$B$2:$B$1001,summary!B8)</f>
        <v>43</v>
      </c>
      <c r="D8">
        <f t="shared" si="1"/>
        <v>9</v>
      </c>
      <c r="F8" s="4" t="str">
        <v>宮城県</v>
      </c>
      <c r="G8">
        <v>46</v>
      </c>
      <c r="H8" s="5">
        <v>7</v>
      </c>
      <c r="J8" s="1" t="str">
        <f t="shared" ref="J8:L12" si="2">F44</f>
        <v>長崎県</v>
      </c>
      <c r="K8" s="2">
        <f t="shared" si="2"/>
        <v>5</v>
      </c>
      <c r="L8" s="3">
        <f t="shared" si="2"/>
        <v>40</v>
      </c>
      <c r="N8" t="str">
        <v>栃木県</v>
      </c>
      <c r="O8">
        <v>49</v>
      </c>
    </row>
    <row r="9" spans="1:15" x14ac:dyDescent="0.4">
      <c r="A9">
        <v>8</v>
      </c>
      <c r="B9" t="s">
        <v>14</v>
      </c>
      <c r="C9">
        <f>COUNTIF(data!$B$2:$B$1001,summary!B9)</f>
        <v>59</v>
      </c>
      <c r="D9">
        <f t="shared" si="1"/>
        <v>1</v>
      </c>
      <c r="F9" s="4" t="str">
        <v>秋田県</v>
      </c>
      <c r="G9">
        <v>44</v>
      </c>
      <c r="H9" s="5">
        <v>8</v>
      </c>
      <c r="J9" s="4" t="str">
        <f t="shared" si="2"/>
        <v>岡山県</v>
      </c>
      <c r="K9">
        <f t="shared" si="2"/>
        <v>4</v>
      </c>
      <c r="L9" s="5">
        <f t="shared" si="2"/>
        <v>44</v>
      </c>
      <c r="N9" t="str">
        <v>福島県</v>
      </c>
      <c r="O9">
        <v>52</v>
      </c>
    </row>
    <row r="10" spans="1:15" x14ac:dyDescent="0.4">
      <c r="A10">
        <v>9</v>
      </c>
      <c r="B10" t="s">
        <v>16</v>
      </c>
      <c r="C10">
        <f>COUNTIF(data!$B$2:$B$1001,summary!B10)</f>
        <v>49</v>
      </c>
      <c r="D10">
        <f t="shared" si="1"/>
        <v>5</v>
      </c>
      <c r="F10" s="4" t="str">
        <v>山形県</v>
      </c>
      <c r="G10">
        <v>43</v>
      </c>
      <c r="H10" s="5">
        <v>9</v>
      </c>
      <c r="J10" s="4" t="str">
        <f t="shared" si="2"/>
        <v>愛媛県</v>
      </c>
      <c r="K10">
        <f t="shared" si="2"/>
        <v>4</v>
      </c>
      <c r="L10" s="5">
        <f t="shared" si="2"/>
        <v>44</v>
      </c>
      <c r="N10" t="str">
        <v>群馬県</v>
      </c>
      <c r="O10">
        <v>55</v>
      </c>
    </row>
    <row r="11" spans="1:15" x14ac:dyDescent="0.4">
      <c r="A11">
        <v>10</v>
      </c>
      <c r="B11" t="s">
        <v>18</v>
      </c>
      <c r="C11">
        <f>COUNTIF(data!$B$2:$B$1001,summary!B11)</f>
        <v>55</v>
      </c>
      <c r="D11">
        <f t="shared" si="1"/>
        <v>3</v>
      </c>
      <c r="F11" s="4" t="str">
        <v>岩手県</v>
      </c>
      <c r="G11">
        <v>37</v>
      </c>
      <c r="H11" s="5">
        <v>10</v>
      </c>
      <c r="J11" s="4" t="str">
        <f t="shared" si="2"/>
        <v>鳥取県</v>
      </c>
      <c r="K11">
        <f t="shared" si="2"/>
        <v>3</v>
      </c>
      <c r="L11" s="5">
        <f t="shared" si="2"/>
        <v>46</v>
      </c>
      <c r="N11" t="str">
        <v>北海道</v>
      </c>
      <c r="O11">
        <v>59</v>
      </c>
    </row>
    <row r="12" spans="1:15" ht="19.5" thickBot="1" x14ac:dyDescent="0.45">
      <c r="A12">
        <v>11</v>
      </c>
      <c r="B12" t="s">
        <v>20</v>
      </c>
      <c r="C12">
        <f>COUNTIF(data!$B$2:$B$1001,summary!B12)</f>
        <v>21</v>
      </c>
      <c r="D12">
        <f t="shared" si="1"/>
        <v>18</v>
      </c>
      <c r="F12" s="4" t="str">
        <v>長野県</v>
      </c>
      <c r="G12">
        <v>31</v>
      </c>
      <c r="H12" s="5">
        <v>11</v>
      </c>
      <c r="J12" s="6" t="str">
        <f t="shared" si="2"/>
        <v>山口県</v>
      </c>
      <c r="K12" s="7">
        <f t="shared" si="2"/>
        <v>3</v>
      </c>
      <c r="L12" s="8">
        <f t="shared" si="2"/>
        <v>46</v>
      </c>
      <c r="N12" t="str">
        <v>茨城県</v>
      </c>
      <c r="O12">
        <v>59</v>
      </c>
    </row>
    <row r="13" spans="1:15" x14ac:dyDescent="0.4">
      <c r="A13">
        <v>12</v>
      </c>
      <c r="B13" t="s">
        <v>22</v>
      </c>
      <c r="C13">
        <f>COUNTIF(data!$B$2:$B$1001,summary!B13)</f>
        <v>26</v>
      </c>
      <c r="D13">
        <f t="shared" si="1"/>
        <v>12</v>
      </c>
      <c r="F13" s="4" t="str">
        <v>埼玉県</v>
      </c>
      <c r="G13">
        <v>26</v>
      </c>
      <c r="H13" s="5">
        <v>12</v>
      </c>
    </row>
    <row r="14" spans="1:15" x14ac:dyDescent="0.4">
      <c r="A14">
        <v>13</v>
      </c>
      <c r="B14" t="s">
        <v>24</v>
      </c>
      <c r="C14">
        <f>COUNTIF(data!$B$2:$B$1001,summary!B14)</f>
        <v>24</v>
      </c>
      <c r="D14">
        <f t="shared" si="1"/>
        <v>13</v>
      </c>
      <c r="F14" s="4" t="str">
        <v>東京都</v>
      </c>
      <c r="G14">
        <v>24</v>
      </c>
      <c r="H14" s="5">
        <v>13</v>
      </c>
    </row>
    <row r="15" spans="1:15" x14ac:dyDescent="0.4">
      <c r="A15">
        <v>14</v>
      </c>
      <c r="B15" t="s">
        <v>26</v>
      </c>
      <c r="C15">
        <f>COUNTIF(data!$B$2:$B$1001,summary!B15)</f>
        <v>14</v>
      </c>
      <c r="D15">
        <f t="shared" si="1"/>
        <v>29</v>
      </c>
      <c r="F15" s="4" t="str">
        <v>京都府</v>
      </c>
      <c r="G15">
        <v>24</v>
      </c>
      <c r="H15" s="5">
        <v>13</v>
      </c>
    </row>
    <row r="16" spans="1:15" x14ac:dyDescent="0.4">
      <c r="A16">
        <v>15</v>
      </c>
      <c r="B16" t="s">
        <v>28</v>
      </c>
      <c r="C16">
        <f>COUNTIF(data!$B$2:$B$1001,summary!B16)</f>
        <v>23</v>
      </c>
      <c r="D16">
        <f t="shared" si="1"/>
        <v>15</v>
      </c>
      <c r="F16" s="4" t="str">
        <v>山梨県</v>
      </c>
      <c r="G16">
        <v>23</v>
      </c>
      <c r="H16" s="5">
        <v>15</v>
      </c>
    </row>
    <row r="17" spans="1:8" x14ac:dyDescent="0.4">
      <c r="A17">
        <v>16</v>
      </c>
      <c r="B17" t="s">
        <v>32</v>
      </c>
      <c r="C17">
        <f>COUNTIF(data!$B$2:$B$1001,summary!B17)</f>
        <v>31</v>
      </c>
      <c r="D17">
        <f t="shared" si="1"/>
        <v>11</v>
      </c>
      <c r="F17" s="4" t="str">
        <v>福井県</v>
      </c>
      <c r="G17">
        <v>23</v>
      </c>
      <c r="H17" s="5">
        <v>15</v>
      </c>
    </row>
    <row r="18" spans="1:8" x14ac:dyDescent="0.4">
      <c r="A18">
        <v>17</v>
      </c>
      <c r="B18" t="s">
        <v>30</v>
      </c>
      <c r="C18">
        <f>COUNTIF(data!$B$2:$B$1001,summary!B18)</f>
        <v>15</v>
      </c>
      <c r="D18">
        <f t="shared" si="1"/>
        <v>27</v>
      </c>
      <c r="F18" s="4" t="str">
        <v>石川県</v>
      </c>
      <c r="G18">
        <v>22</v>
      </c>
      <c r="H18" s="5">
        <v>17</v>
      </c>
    </row>
    <row r="19" spans="1:8" x14ac:dyDescent="0.4">
      <c r="A19">
        <v>18</v>
      </c>
      <c r="B19" t="s">
        <v>34</v>
      </c>
      <c r="C19">
        <f>COUNTIF(data!$B$2:$B$1001,summary!B19)</f>
        <v>19</v>
      </c>
      <c r="D19">
        <f t="shared" si="1"/>
        <v>21</v>
      </c>
      <c r="F19" s="4" t="str">
        <v>千葉県</v>
      </c>
      <c r="G19">
        <v>21</v>
      </c>
      <c r="H19" s="5">
        <v>18</v>
      </c>
    </row>
    <row r="20" spans="1:8" x14ac:dyDescent="0.4">
      <c r="A20">
        <v>19</v>
      </c>
      <c r="B20" t="s">
        <v>94</v>
      </c>
      <c r="C20">
        <f>COUNTIF(data!$B$2:$B$1001,summary!B20)</f>
        <v>22</v>
      </c>
      <c r="D20">
        <f t="shared" si="1"/>
        <v>17</v>
      </c>
      <c r="F20" s="4" t="str">
        <v>和歌山県</v>
      </c>
      <c r="G20">
        <v>21</v>
      </c>
      <c r="H20" s="5">
        <v>18</v>
      </c>
    </row>
    <row r="21" spans="1:8" x14ac:dyDescent="0.4">
      <c r="A21">
        <v>20</v>
      </c>
      <c r="B21" t="s">
        <v>36</v>
      </c>
      <c r="C21">
        <f>COUNTIF(data!$B$2:$B$1001,summary!B21)</f>
        <v>23</v>
      </c>
      <c r="D21">
        <f t="shared" si="1"/>
        <v>15</v>
      </c>
      <c r="F21" s="4" t="str">
        <v>滋賀県</v>
      </c>
      <c r="G21">
        <v>20</v>
      </c>
      <c r="H21" s="5">
        <v>20</v>
      </c>
    </row>
    <row r="22" spans="1:8" x14ac:dyDescent="0.4">
      <c r="A22">
        <v>21</v>
      </c>
      <c r="B22" t="s">
        <v>38</v>
      </c>
      <c r="C22">
        <f>COUNTIF(data!$B$2:$B$1001,summary!B22)</f>
        <v>18</v>
      </c>
      <c r="D22">
        <f t="shared" si="1"/>
        <v>22</v>
      </c>
      <c r="F22" s="4" t="str">
        <v>富山県</v>
      </c>
      <c r="G22">
        <v>19</v>
      </c>
      <c r="H22" s="5">
        <v>21</v>
      </c>
    </row>
    <row r="23" spans="1:8" x14ac:dyDescent="0.4">
      <c r="A23">
        <v>22</v>
      </c>
      <c r="B23" t="s">
        <v>40</v>
      </c>
      <c r="C23">
        <f>COUNTIF(data!$B$2:$B$1001,summary!B23)</f>
        <v>16</v>
      </c>
      <c r="D23">
        <f t="shared" si="1"/>
        <v>24</v>
      </c>
      <c r="F23" s="4" t="str">
        <v>静岡県</v>
      </c>
      <c r="G23">
        <v>18</v>
      </c>
      <c r="H23" s="5">
        <v>22</v>
      </c>
    </row>
    <row r="24" spans="1:8" x14ac:dyDescent="0.4">
      <c r="A24">
        <v>23</v>
      </c>
      <c r="B24" t="s">
        <v>42</v>
      </c>
      <c r="C24">
        <f>COUNTIF(data!$B$2:$B$1001,summary!B24)</f>
        <v>17</v>
      </c>
      <c r="D24">
        <f t="shared" si="1"/>
        <v>23</v>
      </c>
      <c r="F24" s="4" t="str">
        <v>岐阜県</v>
      </c>
      <c r="G24">
        <v>17</v>
      </c>
      <c r="H24" s="5">
        <v>23</v>
      </c>
    </row>
    <row r="25" spans="1:8" x14ac:dyDescent="0.4">
      <c r="A25">
        <v>24</v>
      </c>
      <c r="B25" t="s">
        <v>44</v>
      </c>
      <c r="C25">
        <f>COUNTIF(data!$B$2:$B$1001,summary!B25)</f>
        <v>16</v>
      </c>
      <c r="D25">
        <f t="shared" si="1"/>
        <v>24</v>
      </c>
      <c r="F25" s="4" t="str">
        <v>愛知県</v>
      </c>
      <c r="G25">
        <v>16</v>
      </c>
      <c r="H25" s="5">
        <v>24</v>
      </c>
    </row>
    <row r="26" spans="1:8" x14ac:dyDescent="0.4">
      <c r="A26">
        <v>25</v>
      </c>
      <c r="B26" t="s">
        <v>48</v>
      </c>
      <c r="C26">
        <f>COUNTIF(data!$B$2:$B$1001,summary!B26)</f>
        <v>20</v>
      </c>
      <c r="D26">
        <f t="shared" si="1"/>
        <v>20</v>
      </c>
      <c r="F26" s="4" t="str">
        <v>三重県</v>
      </c>
      <c r="G26">
        <v>16</v>
      </c>
      <c r="H26" s="5">
        <v>24</v>
      </c>
    </row>
    <row r="27" spans="1:8" x14ac:dyDescent="0.4">
      <c r="A27">
        <v>26</v>
      </c>
      <c r="B27" t="s">
        <v>46</v>
      </c>
      <c r="C27">
        <f>COUNTIF(data!$B$2:$B$1001,summary!B27)</f>
        <v>24</v>
      </c>
      <c r="D27">
        <f t="shared" si="1"/>
        <v>13</v>
      </c>
      <c r="F27" s="4" t="str">
        <v>兵庫県</v>
      </c>
      <c r="G27">
        <v>16</v>
      </c>
      <c r="H27" s="5">
        <v>24</v>
      </c>
    </row>
    <row r="28" spans="1:8" x14ac:dyDescent="0.4">
      <c r="A28">
        <v>27</v>
      </c>
      <c r="B28" t="s">
        <v>50</v>
      </c>
      <c r="C28">
        <f>COUNTIF(data!$B$2:$B$1001,summary!B28)</f>
        <v>15</v>
      </c>
      <c r="D28">
        <f t="shared" si="1"/>
        <v>27</v>
      </c>
      <c r="F28" s="4" t="str">
        <v>新潟県</v>
      </c>
      <c r="G28">
        <v>15</v>
      </c>
      <c r="H28" s="5">
        <v>27</v>
      </c>
    </row>
    <row r="29" spans="1:8" x14ac:dyDescent="0.4">
      <c r="A29">
        <v>28</v>
      </c>
      <c r="B29" t="s">
        <v>52</v>
      </c>
      <c r="C29">
        <f>COUNTIF(data!$B$2:$B$1001,summary!B29)</f>
        <v>21</v>
      </c>
      <c r="D29">
        <f t="shared" si="1"/>
        <v>18</v>
      </c>
      <c r="F29" s="4" t="str">
        <v>大阪府</v>
      </c>
      <c r="G29">
        <v>15</v>
      </c>
      <c r="H29" s="5">
        <v>27</v>
      </c>
    </row>
    <row r="30" spans="1:8" x14ac:dyDescent="0.4">
      <c r="A30">
        <v>29</v>
      </c>
      <c r="B30" t="s">
        <v>54</v>
      </c>
      <c r="C30">
        <f>COUNTIF(data!$B$2:$B$1001,summary!B30)</f>
        <v>13</v>
      </c>
      <c r="D30">
        <f t="shared" si="1"/>
        <v>30</v>
      </c>
      <c r="F30" s="4" t="str">
        <v>神奈川県</v>
      </c>
      <c r="G30">
        <v>14</v>
      </c>
      <c r="H30" s="5">
        <v>29</v>
      </c>
    </row>
    <row r="31" spans="1:8" x14ac:dyDescent="0.4">
      <c r="A31">
        <v>30</v>
      </c>
      <c r="B31" t="s">
        <v>56</v>
      </c>
      <c r="C31">
        <f>COUNTIF(data!$B$2:$B$1001,summary!B31)</f>
        <v>16</v>
      </c>
      <c r="D31">
        <f t="shared" si="1"/>
        <v>24</v>
      </c>
      <c r="F31" s="4" t="str">
        <v>奈良県</v>
      </c>
      <c r="G31">
        <v>13</v>
      </c>
      <c r="H31" s="5">
        <v>30</v>
      </c>
    </row>
    <row r="32" spans="1:8" x14ac:dyDescent="0.4">
      <c r="A32">
        <v>31</v>
      </c>
      <c r="B32" t="s">
        <v>58</v>
      </c>
      <c r="C32">
        <f>COUNTIF(data!$B$2:$B$1001,summary!B32)</f>
        <v>4</v>
      </c>
      <c r="D32">
        <f t="shared" si="1"/>
        <v>44</v>
      </c>
      <c r="F32" s="4" t="str">
        <v>高知県</v>
      </c>
      <c r="G32">
        <v>13</v>
      </c>
      <c r="H32" s="5">
        <v>30</v>
      </c>
    </row>
    <row r="33" spans="1:8" x14ac:dyDescent="0.4">
      <c r="A33">
        <v>32</v>
      </c>
      <c r="B33" t="s">
        <v>60</v>
      </c>
      <c r="C33">
        <f>COUNTIF(data!$B$2:$B$1001,summary!B33)</f>
        <v>7</v>
      </c>
      <c r="D33">
        <f t="shared" si="1"/>
        <v>37</v>
      </c>
      <c r="F33" s="4" t="str">
        <v>熊本県</v>
      </c>
      <c r="G33">
        <v>12</v>
      </c>
      <c r="H33" s="5">
        <v>32</v>
      </c>
    </row>
    <row r="34" spans="1:8" x14ac:dyDescent="0.4">
      <c r="A34">
        <v>33</v>
      </c>
      <c r="B34" t="s">
        <v>62</v>
      </c>
      <c r="C34">
        <f>COUNTIF(data!$B$2:$B$1001,summary!B34)</f>
        <v>3</v>
      </c>
      <c r="D34">
        <f t="shared" si="1"/>
        <v>46</v>
      </c>
      <c r="F34" s="4" t="str">
        <v>鹿児島県</v>
      </c>
      <c r="G34">
        <v>11</v>
      </c>
      <c r="H34" s="5">
        <v>33</v>
      </c>
    </row>
    <row r="35" spans="1:8" x14ac:dyDescent="0.4">
      <c r="A35">
        <v>34</v>
      </c>
      <c r="B35" t="s">
        <v>64</v>
      </c>
      <c r="C35">
        <f>COUNTIF(data!$B$2:$B$1001,summary!B35)</f>
        <v>5</v>
      </c>
      <c r="D35">
        <f t="shared" si="1"/>
        <v>40</v>
      </c>
      <c r="F35" s="4" t="str">
        <v>徳島県</v>
      </c>
      <c r="G35">
        <v>8</v>
      </c>
      <c r="H35" s="5">
        <v>34</v>
      </c>
    </row>
    <row r="36" spans="1:8" x14ac:dyDescent="0.4">
      <c r="A36">
        <v>35</v>
      </c>
      <c r="B36" t="s">
        <v>66</v>
      </c>
      <c r="C36">
        <f>COUNTIF(data!$B$2:$B$1001,summary!B36)</f>
        <v>3</v>
      </c>
      <c r="D36">
        <f t="shared" si="1"/>
        <v>46</v>
      </c>
      <c r="F36" s="4" t="str">
        <v>福岡県</v>
      </c>
      <c r="G36">
        <v>8</v>
      </c>
      <c r="H36" s="5">
        <v>34</v>
      </c>
    </row>
    <row r="37" spans="1:8" x14ac:dyDescent="0.4">
      <c r="A37">
        <v>36</v>
      </c>
      <c r="B37" t="s">
        <v>68</v>
      </c>
      <c r="C37">
        <f>COUNTIF(data!$B$2:$B$1001,summary!B37)</f>
        <v>5</v>
      </c>
      <c r="D37">
        <f t="shared" si="1"/>
        <v>40</v>
      </c>
      <c r="F37" s="4" t="str">
        <v>沖縄県</v>
      </c>
      <c r="G37">
        <v>8</v>
      </c>
      <c r="H37" s="5">
        <v>34</v>
      </c>
    </row>
    <row r="38" spans="1:8" x14ac:dyDescent="0.4">
      <c r="A38">
        <v>37</v>
      </c>
      <c r="B38" t="s">
        <v>70</v>
      </c>
      <c r="C38">
        <f>COUNTIF(data!$B$2:$B$1001,summary!B38)</f>
        <v>8</v>
      </c>
      <c r="D38">
        <f t="shared" si="1"/>
        <v>34</v>
      </c>
      <c r="F38" s="4" t="str">
        <v>広島県</v>
      </c>
      <c r="G38">
        <v>7</v>
      </c>
      <c r="H38" s="5">
        <v>37</v>
      </c>
    </row>
    <row r="39" spans="1:8" x14ac:dyDescent="0.4">
      <c r="A39">
        <v>38</v>
      </c>
      <c r="B39" t="s">
        <v>72</v>
      </c>
      <c r="C39">
        <f>COUNTIF(data!$B$2:$B$1001,summary!B39)</f>
        <v>4</v>
      </c>
      <c r="D39">
        <f t="shared" si="1"/>
        <v>44</v>
      </c>
      <c r="F39" s="4" t="str">
        <v>宮崎県</v>
      </c>
      <c r="G39">
        <v>7</v>
      </c>
      <c r="H39" s="5">
        <v>37</v>
      </c>
    </row>
    <row r="40" spans="1:8" x14ac:dyDescent="0.4">
      <c r="A40">
        <v>39</v>
      </c>
      <c r="B40" t="s">
        <v>74</v>
      </c>
      <c r="C40">
        <f>COUNTIF(data!$B$2:$B$1001,summary!B40)</f>
        <v>13</v>
      </c>
      <c r="D40">
        <f t="shared" si="1"/>
        <v>30</v>
      </c>
      <c r="F40" s="4" t="str">
        <v>大分県</v>
      </c>
      <c r="G40">
        <v>6</v>
      </c>
      <c r="H40" s="5">
        <v>39</v>
      </c>
    </row>
    <row r="41" spans="1:8" x14ac:dyDescent="0.4">
      <c r="A41">
        <v>40</v>
      </c>
      <c r="B41" t="s">
        <v>76</v>
      </c>
      <c r="C41">
        <f>COUNTIF(data!$B$2:$B$1001,summary!B41)</f>
        <v>8</v>
      </c>
      <c r="D41">
        <f t="shared" si="1"/>
        <v>34</v>
      </c>
      <c r="F41" s="4" t="str">
        <v>島根県</v>
      </c>
      <c r="G41">
        <v>5</v>
      </c>
      <c r="H41" s="5">
        <v>40</v>
      </c>
    </row>
    <row r="42" spans="1:8" x14ac:dyDescent="0.4">
      <c r="A42">
        <v>41</v>
      </c>
      <c r="B42" t="s">
        <v>78</v>
      </c>
      <c r="C42">
        <f>COUNTIF(data!$B$2:$B$1001,summary!B42)</f>
        <v>5</v>
      </c>
      <c r="D42">
        <f t="shared" si="1"/>
        <v>40</v>
      </c>
      <c r="F42" s="4" t="str">
        <v>香川県</v>
      </c>
      <c r="G42">
        <v>5</v>
      </c>
      <c r="H42" s="5">
        <v>40</v>
      </c>
    </row>
    <row r="43" spans="1:8" x14ac:dyDescent="0.4">
      <c r="A43">
        <v>42</v>
      </c>
      <c r="B43" t="s">
        <v>80</v>
      </c>
      <c r="C43">
        <f>COUNTIF(data!$B$2:$B$1001,summary!B43)</f>
        <v>5</v>
      </c>
      <c r="D43">
        <f t="shared" si="1"/>
        <v>40</v>
      </c>
      <c r="F43" s="4" t="str">
        <v>佐賀県</v>
      </c>
      <c r="G43">
        <v>5</v>
      </c>
      <c r="H43" s="5">
        <v>40</v>
      </c>
    </row>
    <row r="44" spans="1:8" x14ac:dyDescent="0.4">
      <c r="A44">
        <v>43</v>
      </c>
      <c r="B44" t="s">
        <v>82</v>
      </c>
      <c r="C44">
        <f>COUNTIF(data!$B$2:$B$1001,summary!B44)</f>
        <v>6</v>
      </c>
      <c r="D44">
        <f t="shared" si="1"/>
        <v>39</v>
      </c>
      <c r="F44" s="4" t="str">
        <v>長崎県</v>
      </c>
      <c r="G44">
        <v>5</v>
      </c>
      <c r="H44" s="5">
        <v>40</v>
      </c>
    </row>
    <row r="45" spans="1:8" x14ac:dyDescent="0.4">
      <c r="A45">
        <v>44</v>
      </c>
      <c r="B45" t="s">
        <v>84</v>
      </c>
      <c r="C45">
        <f>COUNTIF(data!$B$2:$B$1001,summary!B45)</f>
        <v>12</v>
      </c>
      <c r="D45">
        <f t="shared" si="1"/>
        <v>32</v>
      </c>
      <c r="F45" s="4" t="str">
        <v>岡山県</v>
      </c>
      <c r="G45">
        <v>4</v>
      </c>
      <c r="H45" s="5">
        <v>44</v>
      </c>
    </row>
    <row r="46" spans="1:8" x14ac:dyDescent="0.4">
      <c r="A46">
        <v>45</v>
      </c>
      <c r="B46" t="s">
        <v>86</v>
      </c>
      <c r="C46">
        <f>COUNTIF(data!$B$2:$B$1001,summary!B46)</f>
        <v>7</v>
      </c>
      <c r="D46">
        <f t="shared" si="1"/>
        <v>37</v>
      </c>
      <c r="F46" s="4" t="str">
        <v>愛媛県</v>
      </c>
      <c r="G46">
        <v>4</v>
      </c>
      <c r="H46" s="5">
        <v>44</v>
      </c>
    </row>
    <row r="47" spans="1:8" x14ac:dyDescent="0.4">
      <c r="A47">
        <v>46</v>
      </c>
      <c r="B47" t="s">
        <v>88</v>
      </c>
      <c r="C47">
        <f>COUNTIF(data!$B$2:$B$1001,summary!B47)</f>
        <v>11</v>
      </c>
      <c r="D47">
        <f t="shared" si="1"/>
        <v>33</v>
      </c>
      <c r="F47" s="4" t="str">
        <v>鳥取県</v>
      </c>
      <c r="G47">
        <v>3</v>
      </c>
      <c r="H47" s="5">
        <v>46</v>
      </c>
    </row>
    <row r="48" spans="1:8" ht="19.5" thickBot="1" x14ac:dyDescent="0.45">
      <c r="A48">
        <v>47</v>
      </c>
      <c r="B48" t="s">
        <v>90</v>
      </c>
      <c r="C48">
        <f>COUNTIF(data!$B$2:$B$1001,summary!B48)</f>
        <v>8</v>
      </c>
      <c r="D48">
        <f t="shared" si="1"/>
        <v>34</v>
      </c>
      <c r="F48" s="6" t="str">
        <v>山口県</v>
      </c>
      <c r="G48" s="7">
        <v>3</v>
      </c>
      <c r="H48" s="8">
        <v>46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001"/>
  <sheetViews>
    <sheetView workbookViewId="0"/>
  </sheetViews>
  <sheetFormatPr defaultRowHeight="18.75" x14ac:dyDescent="0.4"/>
  <sheetData>
    <row r="1" spans="1:2" x14ac:dyDescent="0.4">
      <c r="A1" t="s">
        <v>0</v>
      </c>
      <c r="B1" t="s">
        <v>96</v>
      </c>
    </row>
    <row r="2" spans="1:2" x14ac:dyDescent="0.4">
      <c r="A2">
        <v>1</v>
      </c>
      <c r="B2" t="s">
        <v>17</v>
      </c>
    </row>
    <row r="3" spans="1:2" x14ac:dyDescent="0.4">
      <c r="A3">
        <v>2</v>
      </c>
      <c r="B3" t="s">
        <v>13</v>
      </c>
    </row>
    <row r="4" spans="1:2" x14ac:dyDescent="0.4">
      <c r="A4">
        <v>3</v>
      </c>
      <c r="B4" t="s">
        <v>13</v>
      </c>
    </row>
    <row r="5" spans="1:2" x14ac:dyDescent="0.4">
      <c r="A5">
        <v>4</v>
      </c>
      <c r="B5" t="s">
        <v>9</v>
      </c>
    </row>
    <row r="6" spans="1:2" x14ac:dyDescent="0.4">
      <c r="A6">
        <v>5</v>
      </c>
      <c r="B6" t="s">
        <v>1</v>
      </c>
    </row>
    <row r="7" spans="1:2" x14ac:dyDescent="0.4">
      <c r="A7">
        <v>6</v>
      </c>
      <c r="B7" t="s">
        <v>9</v>
      </c>
    </row>
    <row r="8" spans="1:2" x14ac:dyDescent="0.4">
      <c r="A8">
        <v>7</v>
      </c>
      <c r="B8" t="s">
        <v>9</v>
      </c>
    </row>
    <row r="9" spans="1:2" x14ac:dyDescent="0.4">
      <c r="A9">
        <v>8</v>
      </c>
      <c r="B9" t="s">
        <v>7</v>
      </c>
    </row>
    <row r="10" spans="1:2" x14ac:dyDescent="0.4">
      <c r="A10">
        <v>9</v>
      </c>
      <c r="B10" t="s">
        <v>13</v>
      </c>
    </row>
    <row r="11" spans="1:2" x14ac:dyDescent="0.4">
      <c r="A11">
        <v>10</v>
      </c>
      <c r="B11" t="s">
        <v>15</v>
      </c>
    </row>
    <row r="12" spans="1:2" x14ac:dyDescent="0.4">
      <c r="A12">
        <v>11</v>
      </c>
      <c r="B12" t="s">
        <v>11</v>
      </c>
    </row>
    <row r="13" spans="1:2" x14ac:dyDescent="0.4">
      <c r="A13">
        <v>12</v>
      </c>
      <c r="B13" t="s">
        <v>91</v>
      </c>
    </row>
    <row r="14" spans="1:2" x14ac:dyDescent="0.4">
      <c r="A14">
        <v>13</v>
      </c>
      <c r="B14" t="s">
        <v>13</v>
      </c>
    </row>
    <row r="15" spans="1:2" x14ac:dyDescent="0.4">
      <c r="A15">
        <v>14</v>
      </c>
      <c r="B15" t="s">
        <v>13</v>
      </c>
    </row>
    <row r="16" spans="1:2" x14ac:dyDescent="0.4">
      <c r="A16">
        <v>15</v>
      </c>
      <c r="B16" t="s">
        <v>15</v>
      </c>
    </row>
    <row r="17" spans="1:2" x14ac:dyDescent="0.4">
      <c r="A17">
        <v>16</v>
      </c>
      <c r="B17" t="s">
        <v>1</v>
      </c>
    </row>
    <row r="18" spans="1:2" x14ac:dyDescent="0.4">
      <c r="A18">
        <v>17</v>
      </c>
      <c r="B18" t="s">
        <v>13</v>
      </c>
    </row>
    <row r="19" spans="1:2" x14ac:dyDescent="0.4">
      <c r="A19">
        <v>18</v>
      </c>
      <c r="B19" t="s">
        <v>13</v>
      </c>
    </row>
    <row r="20" spans="1:2" x14ac:dyDescent="0.4">
      <c r="A20">
        <v>19</v>
      </c>
      <c r="B20" t="s">
        <v>11</v>
      </c>
    </row>
    <row r="21" spans="1:2" x14ac:dyDescent="0.4">
      <c r="A21">
        <v>20</v>
      </c>
      <c r="B21" t="s">
        <v>15</v>
      </c>
    </row>
    <row r="22" spans="1:2" x14ac:dyDescent="0.4">
      <c r="A22">
        <v>21</v>
      </c>
      <c r="B22" t="s">
        <v>15</v>
      </c>
    </row>
    <row r="23" spans="1:2" x14ac:dyDescent="0.4">
      <c r="A23">
        <v>22</v>
      </c>
      <c r="B23" t="s">
        <v>11</v>
      </c>
    </row>
    <row r="24" spans="1:2" x14ac:dyDescent="0.4">
      <c r="A24">
        <v>23</v>
      </c>
      <c r="B24" t="s">
        <v>17</v>
      </c>
    </row>
    <row r="25" spans="1:2" x14ac:dyDescent="0.4">
      <c r="A25">
        <v>24</v>
      </c>
      <c r="B25" t="s">
        <v>13</v>
      </c>
    </row>
    <row r="26" spans="1:2" x14ac:dyDescent="0.4">
      <c r="A26">
        <v>25</v>
      </c>
      <c r="B26" t="s">
        <v>5</v>
      </c>
    </row>
    <row r="27" spans="1:2" x14ac:dyDescent="0.4">
      <c r="A27">
        <v>26</v>
      </c>
      <c r="B27" t="s">
        <v>91</v>
      </c>
    </row>
    <row r="28" spans="1:2" x14ac:dyDescent="0.4">
      <c r="A28">
        <v>27</v>
      </c>
      <c r="B28" t="s">
        <v>17</v>
      </c>
    </row>
    <row r="29" spans="1:2" x14ac:dyDescent="0.4">
      <c r="A29">
        <v>28</v>
      </c>
      <c r="B29" t="s">
        <v>91</v>
      </c>
    </row>
    <row r="30" spans="1:2" x14ac:dyDescent="0.4">
      <c r="A30">
        <v>29</v>
      </c>
      <c r="B30" t="s">
        <v>1</v>
      </c>
    </row>
    <row r="31" spans="1:2" x14ac:dyDescent="0.4">
      <c r="A31">
        <v>30</v>
      </c>
      <c r="B31" t="s">
        <v>5</v>
      </c>
    </row>
    <row r="32" spans="1:2" x14ac:dyDescent="0.4">
      <c r="A32">
        <v>31</v>
      </c>
      <c r="B32" t="s">
        <v>3</v>
      </c>
    </row>
    <row r="33" spans="1:2" x14ac:dyDescent="0.4">
      <c r="A33">
        <v>32</v>
      </c>
      <c r="B33" t="s">
        <v>1</v>
      </c>
    </row>
    <row r="34" spans="1:2" x14ac:dyDescent="0.4">
      <c r="A34">
        <v>33</v>
      </c>
      <c r="B34" t="s">
        <v>3</v>
      </c>
    </row>
    <row r="35" spans="1:2" x14ac:dyDescent="0.4">
      <c r="A35">
        <v>34</v>
      </c>
      <c r="B35" t="s">
        <v>17</v>
      </c>
    </row>
    <row r="36" spans="1:2" x14ac:dyDescent="0.4">
      <c r="A36">
        <v>35</v>
      </c>
      <c r="B36" t="s">
        <v>91</v>
      </c>
    </row>
    <row r="37" spans="1:2" x14ac:dyDescent="0.4">
      <c r="A37">
        <v>36</v>
      </c>
      <c r="B37" t="s">
        <v>15</v>
      </c>
    </row>
    <row r="38" spans="1:2" x14ac:dyDescent="0.4">
      <c r="A38">
        <v>37</v>
      </c>
      <c r="B38" t="s">
        <v>9</v>
      </c>
    </row>
    <row r="39" spans="1:2" x14ac:dyDescent="0.4">
      <c r="A39">
        <v>38</v>
      </c>
      <c r="B39" t="s">
        <v>9</v>
      </c>
    </row>
    <row r="40" spans="1:2" x14ac:dyDescent="0.4">
      <c r="A40">
        <v>39</v>
      </c>
      <c r="B40" t="s">
        <v>3</v>
      </c>
    </row>
    <row r="41" spans="1:2" x14ac:dyDescent="0.4">
      <c r="A41">
        <v>40</v>
      </c>
      <c r="B41" t="s">
        <v>15</v>
      </c>
    </row>
    <row r="42" spans="1:2" x14ac:dyDescent="0.4">
      <c r="A42">
        <v>41</v>
      </c>
      <c r="B42" t="s">
        <v>13</v>
      </c>
    </row>
    <row r="43" spans="1:2" x14ac:dyDescent="0.4">
      <c r="A43">
        <v>42</v>
      </c>
      <c r="B43" t="s">
        <v>13</v>
      </c>
    </row>
    <row r="44" spans="1:2" x14ac:dyDescent="0.4">
      <c r="A44">
        <v>43</v>
      </c>
      <c r="B44" t="s">
        <v>11</v>
      </c>
    </row>
    <row r="45" spans="1:2" x14ac:dyDescent="0.4">
      <c r="A45">
        <v>44</v>
      </c>
      <c r="B45" t="s">
        <v>1</v>
      </c>
    </row>
    <row r="46" spans="1:2" x14ac:dyDescent="0.4">
      <c r="A46">
        <v>45</v>
      </c>
      <c r="B46" t="s">
        <v>15</v>
      </c>
    </row>
    <row r="47" spans="1:2" x14ac:dyDescent="0.4">
      <c r="A47">
        <v>46</v>
      </c>
      <c r="B47" t="s">
        <v>9</v>
      </c>
    </row>
    <row r="48" spans="1:2" x14ac:dyDescent="0.4">
      <c r="A48">
        <v>47</v>
      </c>
      <c r="B48" t="s">
        <v>11</v>
      </c>
    </row>
    <row r="49" spans="1:2" x14ac:dyDescent="0.4">
      <c r="A49">
        <v>48</v>
      </c>
      <c r="B49" t="s">
        <v>11</v>
      </c>
    </row>
    <row r="50" spans="1:2" x14ac:dyDescent="0.4">
      <c r="A50">
        <v>49</v>
      </c>
      <c r="B50" t="s">
        <v>17</v>
      </c>
    </row>
    <row r="51" spans="1:2" x14ac:dyDescent="0.4">
      <c r="A51">
        <v>50</v>
      </c>
      <c r="B51" t="s">
        <v>15</v>
      </c>
    </row>
    <row r="52" spans="1:2" x14ac:dyDescent="0.4">
      <c r="A52">
        <v>51</v>
      </c>
      <c r="B52" t="s">
        <v>9</v>
      </c>
    </row>
    <row r="53" spans="1:2" x14ac:dyDescent="0.4">
      <c r="A53">
        <v>52</v>
      </c>
      <c r="B53" t="s">
        <v>1</v>
      </c>
    </row>
    <row r="54" spans="1:2" x14ac:dyDescent="0.4">
      <c r="A54">
        <v>53</v>
      </c>
      <c r="B54" t="s">
        <v>7</v>
      </c>
    </row>
    <row r="55" spans="1:2" x14ac:dyDescent="0.4">
      <c r="A55">
        <v>54</v>
      </c>
      <c r="B55" t="s">
        <v>17</v>
      </c>
    </row>
    <row r="56" spans="1:2" x14ac:dyDescent="0.4">
      <c r="A56">
        <v>55</v>
      </c>
      <c r="B56" t="s">
        <v>15</v>
      </c>
    </row>
    <row r="57" spans="1:2" x14ac:dyDescent="0.4">
      <c r="A57">
        <v>56</v>
      </c>
      <c r="B57" t="s">
        <v>13</v>
      </c>
    </row>
    <row r="58" spans="1:2" x14ac:dyDescent="0.4">
      <c r="A58">
        <v>57</v>
      </c>
      <c r="B58" t="s">
        <v>9</v>
      </c>
    </row>
    <row r="59" spans="1:2" x14ac:dyDescent="0.4">
      <c r="A59">
        <v>58</v>
      </c>
      <c r="B59" t="s">
        <v>13</v>
      </c>
    </row>
    <row r="60" spans="1:2" x14ac:dyDescent="0.4">
      <c r="A60">
        <v>59</v>
      </c>
      <c r="B60" t="s">
        <v>1</v>
      </c>
    </row>
    <row r="61" spans="1:2" x14ac:dyDescent="0.4">
      <c r="A61">
        <v>60</v>
      </c>
      <c r="B61" t="s">
        <v>91</v>
      </c>
    </row>
    <row r="62" spans="1:2" x14ac:dyDescent="0.4">
      <c r="A62">
        <v>61</v>
      </c>
      <c r="B62" t="s">
        <v>9</v>
      </c>
    </row>
    <row r="63" spans="1:2" x14ac:dyDescent="0.4">
      <c r="A63">
        <v>62</v>
      </c>
      <c r="B63" t="s">
        <v>15</v>
      </c>
    </row>
    <row r="64" spans="1:2" x14ac:dyDescent="0.4">
      <c r="A64">
        <v>63</v>
      </c>
      <c r="B64" t="s">
        <v>7</v>
      </c>
    </row>
    <row r="65" spans="1:2" x14ac:dyDescent="0.4">
      <c r="A65">
        <v>64</v>
      </c>
      <c r="B65" t="s">
        <v>91</v>
      </c>
    </row>
    <row r="66" spans="1:2" x14ac:dyDescent="0.4">
      <c r="A66">
        <v>65</v>
      </c>
      <c r="B66" t="s">
        <v>5</v>
      </c>
    </row>
    <row r="67" spans="1:2" x14ac:dyDescent="0.4">
      <c r="A67">
        <v>66</v>
      </c>
      <c r="B67" t="s">
        <v>9</v>
      </c>
    </row>
    <row r="68" spans="1:2" x14ac:dyDescent="0.4">
      <c r="A68">
        <v>67</v>
      </c>
      <c r="B68" t="s">
        <v>1</v>
      </c>
    </row>
    <row r="69" spans="1:2" x14ac:dyDescent="0.4">
      <c r="A69">
        <v>68</v>
      </c>
      <c r="B69" t="s">
        <v>7</v>
      </c>
    </row>
    <row r="70" spans="1:2" x14ac:dyDescent="0.4">
      <c r="A70">
        <v>69</v>
      </c>
      <c r="B70" t="s">
        <v>7</v>
      </c>
    </row>
    <row r="71" spans="1:2" x14ac:dyDescent="0.4">
      <c r="A71">
        <v>70</v>
      </c>
      <c r="B71" t="s">
        <v>11</v>
      </c>
    </row>
    <row r="72" spans="1:2" x14ac:dyDescent="0.4">
      <c r="A72">
        <v>71</v>
      </c>
      <c r="B72" t="s">
        <v>15</v>
      </c>
    </row>
    <row r="73" spans="1:2" x14ac:dyDescent="0.4">
      <c r="A73">
        <v>72</v>
      </c>
      <c r="B73" t="s">
        <v>5</v>
      </c>
    </row>
    <row r="74" spans="1:2" x14ac:dyDescent="0.4">
      <c r="A74">
        <v>73</v>
      </c>
      <c r="B74" t="s">
        <v>5</v>
      </c>
    </row>
    <row r="75" spans="1:2" x14ac:dyDescent="0.4">
      <c r="A75">
        <v>74</v>
      </c>
      <c r="B75" t="s">
        <v>3</v>
      </c>
    </row>
    <row r="76" spans="1:2" x14ac:dyDescent="0.4">
      <c r="A76">
        <v>75</v>
      </c>
      <c r="B76" t="s">
        <v>1</v>
      </c>
    </row>
    <row r="77" spans="1:2" x14ac:dyDescent="0.4">
      <c r="A77">
        <v>76</v>
      </c>
      <c r="B77" t="s">
        <v>3</v>
      </c>
    </row>
    <row r="78" spans="1:2" x14ac:dyDescent="0.4">
      <c r="A78">
        <v>77</v>
      </c>
      <c r="B78" t="s">
        <v>1</v>
      </c>
    </row>
    <row r="79" spans="1:2" x14ac:dyDescent="0.4">
      <c r="A79">
        <v>78</v>
      </c>
      <c r="B79" t="s">
        <v>3</v>
      </c>
    </row>
    <row r="80" spans="1:2" x14ac:dyDescent="0.4">
      <c r="A80">
        <v>79</v>
      </c>
      <c r="B80" t="s">
        <v>9</v>
      </c>
    </row>
    <row r="81" spans="1:2" x14ac:dyDescent="0.4">
      <c r="A81">
        <v>80</v>
      </c>
      <c r="B81" t="s">
        <v>9</v>
      </c>
    </row>
    <row r="82" spans="1:2" x14ac:dyDescent="0.4">
      <c r="A82">
        <v>81</v>
      </c>
      <c r="B82" t="s">
        <v>1</v>
      </c>
    </row>
    <row r="83" spans="1:2" x14ac:dyDescent="0.4">
      <c r="A83">
        <v>82</v>
      </c>
      <c r="B83" t="s">
        <v>3</v>
      </c>
    </row>
    <row r="84" spans="1:2" x14ac:dyDescent="0.4">
      <c r="A84">
        <v>83</v>
      </c>
      <c r="B84" t="s">
        <v>15</v>
      </c>
    </row>
    <row r="85" spans="1:2" x14ac:dyDescent="0.4">
      <c r="A85">
        <v>84</v>
      </c>
      <c r="B85" t="s">
        <v>13</v>
      </c>
    </row>
    <row r="86" spans="1:2" x14ac:dyDescent="0.4">
      <c r="A86">
        <v>85</v>
      </c>
      <c r="B86" t="s">
        <v>15</v>
      </c>
    </row>
    <row r="87" spans="1:2" x14ac:dyDescent="0.4">
      <c r="A87">
        <v>86</v>
      </c>
      <c r="B87" t="s">
        <v>15</v>
      </c>
    </row>
    <row r="88" spans="1:2" x14ac:dyDescent="0.4">
      <c r="A88">
        <v>87</v>
      </c>
      <c r="B88" t="s">
        <v>15</v>
      </c>
    </row>
    <row r="89" spans="1:2" x14ac:dyDescent="0.4">
      <c r="A89">
        <v>88</v>
      </c>
      <c r="B89" t="s">
        <v>1</v>
      </c>
    </row>
    <row r="90" spans="1:2" x14ac:dyDescent="0.4">
      <c r="A90">
        <v>89</v>
      </c>
      <c r="B90" t="s">
        <v>1</v>
      </c>
    </row>
    <row r="91" spans="1:2" x14ac:dyDescent="0.4">
      <c r="A91">
        <v>90</v>
      </c>
      <c r="B91" t="s">
        <v>3</v>
      </c>
    </row>
    <row r="92" spans="1:2" x14ac:dyDescent="0.4">
      <c r="A92">
        <v>91</v>
      </c>
      <c r="B92" t="s">
        <v>15</v>
      </c>
    </row>
    <row r="93" spans="1:2" x14ac:dyDescent="0.4">
      <c r="A93">
        <v>92</v>
      </c>
      <c r="B93" t="s">
        <v>91</v>
      </c>
    </row>
    <row r="94" spans="1:2" x14ac:dyDescent="0.4">
      <c r="A94">
        <v>93</v>
      </c>
      <c r="B94" t="s">
        <v>11</v>
      </c>
    </row>
    <row r="95" spans="1:2" x14ac:dyDescent="0.4">
      <c r="A95">
        <v>94</v>
      </c>
      <c r="B95" t="s">
        <v>3</v>
      </c>
    </row>
    <row r="96" spans="1:2" x14ac:dyDescent="0.4">
      <c r="A96">
        <v>95</v>
      </c>
      <c r="B96" t="s">
        <v>7</v>
      </c>
    </row>
    <row r="97" spans="1:2" x14ac:dyDescent="0.4">
      <c r="A97">
        <v>96</v>
      </c>
      <c r="B97" t="s">
        <v>5</v>
      </c>
    </row>
    <row r="98" spans="1:2" x14ac:dyDescent="0.4">
      <c r="A98">
        <v>97</v>
      </c>
      <c r="B98" t="s">
        <v>3</v>
      </c>
    </row>
    <row r="99" spans="1:2" x14ac:dyDescent="0.4">
      <c r="A99">
        <v>98</v>
      </c>
      <c r="B99" t="s">
        <v>3</v>
      </c>
    </row>
    <row r="100" spans="1:2" x14ac:dyDescent="0.4">
      <c r="A100">
        <v>99</v>
      </c>
      <c r="B100" t="s">
        <v>7</v>
      </c>
    </row>
    <row r="101" spans="1:2" x14ac:dyDescent="0.4">
      <c r="A101">
        <v>100</v>
      </c>
      <c r="B101" t="s">
        <v>3</v>
      </c>
    </row>
    <row r="102" spans="1:2" x14ac:dyDescent="0.4">
      <c r="A102">
        <v>101</v>
      </c>
      <c r="B102" t="s">
        <v>5</v>
      </c>
    </row>
    <row r="103" spans="1:2" x14ac:dyDescent="0.4">
      <c r="A103">
        <v>102</v>
      </c>
      <c r="B103" t="s">
        <v>5</v>
      </c>
    </row>
    <row r="104" spans="1:2" x14ac:dyDescent="0.4">
      <c r="A104">
        <v>103</v>
      </c>
      <c r="B104" t="s">
        <v>1</v>
      </c>
    </row>
    <row r="105" spans="1:2" x14ac:dyDescent="0.4">
      <c r="A105">
        <v>104</v>
      </c>
      <c r="B105" t="s">
        <v>91</v>
      </c>
    </row>
    <row r="106" spans="1:2" x14ac:dyDescent="0.4">
      <c r="A106">
        <v>105</v>
      </c>
      <c r="B106" t="s">
        <v>17</v>
      </c>
    </row>
    <row r="107" spans="1:2" x14ac:dyDescent="0.4">
      <c r="A107">
        <v>106</v>
      </c>
      <c r="B107" t="s">
        <v>5</v>
      </c>
    </row>
    <row r="108" spans="1:2" x14ac:dyDescent="0.4">
      <c r="A108">
        <v>107</v>
      </c>
      <c r="B108" t="s">
        <v>5</v>
      </c>
    </row>
    <row r="109" spans="1:2" x14ac:dyDescent="0.4">
      <c r="A109">
        <v>108</v>
      </c>
      <c r="B109" t="s">
        <v>1</v>
      </c>
    </row>
    <row r="110" spans="1:2" x14ac:dyDescent="0.4">
      <c r="A110">
        <v>109</v>
      </c>
      <c r="B110" t="s">
        <v>9</v>
      </c>
    </row>
    <row r="111" spans="1:2" x14ac:dyDescent="0.4">
      <c r="A111">
        <v>110</v>
      </c>
      <c r="B111" t="s">
        <v>3</v>
      </c>
    </row>
    <row r="112" spans="1:2" x14ac:dyDescent="0.4">
      <c r="A112">
        <v>111</v>
      </c>
      <c r="B112" t="s">
        <v>91</v>
      </c>
    </row>
    <row r="113" spans="1:2" x14ac:dyDescent="0.4">
      <c r="A113">
        <v>112</v>
      </c>
      <c r="B113" t="s">
        <v>15</v>
      </c>
    </row>
    <row r="114" spans="1:2" x14ac:dyDescent="0.4">
      <c r="A114">
        <v>113</v>
      </c>
      <c r="B114" t="s">
        <v>9</v>
      </c>
    </row>
    <row r="115" spans="1:2" x14ac:dyDescent="0.4">
      <c r="A115">
        <v>114</v>
      </c>
      <c r="B115" t="s">
        <v>9</v>
      </c>
    </row>
    <row r="116" spans="1:2" x14ac:dyDescent="0.4">
      <c r="A116">
        <v>115</v>
      </c>
      <c r="B116" t="s">
        <v>91</v>
      </c>
    </row>
    <row r="117" spans="1:2" x14ac:dyDescent="0.4">
      <c r="A117">
        <v>116</v>
      </c>
      <c r="B117" t="s">
        <v>17</v>
      </c>
    </row>
    <row r="118" spans="1:2" x14ac:dyDescent="0.4">
      <c r="A118">
        <v>117</v>
      </c>
      <c r="B118" t="s">
        <v>15</v>
      </c>
    </row>
    <row r="119" spans="1:2" x14ac:dyDescent="0.4">
      <c r="A119">
        <v>118</v>
      </c>
      <c r="B119" t="s">
        <v>13</v>
      </c>
    </row>
    <row r="120" spans="1:2" x14ac:dyDescent="0.4">
      <c r="A120">
        <v>119</v>
      </c>
      <c r="B120" t="s">
        <v>1</v>
      </c>
    </row>
    <row r="121" spans="1:2" x14ac:dyDescent="0.4">
      <c r="A121">
        <v>120</v>
      </c>
      <c r="B121" t="s">
        <v>17</v>
      </c>
    </row>
    <row r="122" spans="1:2" x14ac:dyDescent="0.4">
      <c r="A122">
        <v>121</v>
      </c>
      <c r="B122" t="s">
        <v>13</v>
      </c>
    </row>
    <row r="123" spans="1:2" x14ac:dyDescent="0.4">
      <c r="A123">
        <v>122</v>
      </c>
      <c r="B123" t="s">
        <v>13</v>
      </c>
    </row>
    <row r="124" spans="1:2" x14ac:dyDescent="0.4">
      <c r="A124">
        <v>123</v>
      </c>
      <c r="B124" t="s">
        <v>1</v>
      </c>
    </row>
    <row r="125" spans="1:2" x14ac:dyDescent="0.4">
      <c r="A125">
        <v>124</v>
      </c>
      <c r="B125" t="s">
        <v>1</v>
      </c>
    </row>
    <row r="126" spans="1:2" x14ac:dyDescent="0.4">
      <c r="A126">
        <v>125</v>
      </c>
      <c r="B126" t="s">
        <v>91</v>
      </c>
    </row>
    <row r="127" spans="1:2" x14ac:dyDescent="0.4">
      <c r="A127">
        <v>126</v>
      </c>
      <c r="B127" t="s">
        <v>3</v>
      </c>
    </row>
    <row r="128" spans="1:2" x14ac:dyDescent="0.4">
      <c r="A128">
        <v>127</v>
      </c>
      <c r="B128" t="s">
        <v>3</v>
      </c>
    </row>
    <row r="129" spans="1:2" x14ac:dyDescent="0.4">
      <c r="A129">
        <v>128</v>
      </c>
      <c r="B129" t="s">
        <v>5</v>
      </c>
    </row>
    <row r="130" spans="1:2" x14ac:dyDescent="0.4">
      <c r="A130">
        <v>129</v>
      </c>
      <c r="B130" t="s">
        <v>5</v>
      </c>
    </row>
    <row r="131" spans="1:2" x14ac:dyDescent="0.4">
      <c r="A131">
        <v>130</v>
      </c>
      <c r="B131" t="s">
        <v>7</v>
      </c>
    </row>
    <row r="132" spans="1:2" x14ac:dyDescent="0.4">
      <c r="A132">
        <v>131</v>
      </c>
      <c r="B132" t="s">
        <v>5</v>
      </c>
    </row>
    <row r="133" spans="1:2" x14ac:dyDescent="0.4">
      <c r="A133">
        <v>132</v>
      </c>
      <c r="B133" t="s">
        <v>11</v>
      </c>
    </row>
    <row r="134" spans="1:2" x14ac:dyDescent="0.4">
      <c r="A134">
        <v>133</v>
      </c>
      <c r="B134" t="s">
        <v>17</v>
      </c>
    </row>
    <row r="135" spans="1:2" x14ac:dyDescent="0.4">
      <c r="A135">
        <v>134</v>
      </c>
      <c r="B135" t="s">
        <v>91</v>
      </c>
    </row>
    <row r="136" spans="1:2" x14ac:dyDescent="0.4">
      <c r="A136">
        <v>135</v>
      </c>
      <c r="B136" t="s">
        <v>3</v>
      </c>
    </row>
    <row r="137" spans="1:2" x14ac:dyDescent="0.4">
      <c r="A137">
        <v>136</v>
      </c>
      <c r="B137" t="s">
        <v>7</v>
      </c>
    </row>
    <row r="138" spans="1:2" x14ac:dyDescent="0.4">
      <c r="A138">
        <v>137</v>
      </c>
      <c r="B138" t="s">
        <v>17</v>
      </c>
    </row>
    <row r="139" spans="1:2" x14ac:dyDescent="0.4">
      <c r="A139">
        <v>138</v>
      </c>
      <c r="B139" t="s">
        <v>11</v>
      </c>
    </row>
    <row r="140" spans="1:2" x14ac:dyDescent="0.4">
      <c r="A140">
        <v>139</v>
      </c>
      <c r="B140" t="s">
        <v>11</v>
      </c>
    </row>
    <row r="141" spans="1:2" x14ac:dyDescent="0.4">
      <c r="A141">
        <v>140</v>
      </c>
      <c r="B141" t="s">
        <v>5</v>
      </c>
    </row>
    <row r="142" spans="1:2" x14ac:dyDescent="0.4">
      <c r="A142">
        <v>141</v>
      </c>
      <c r="B142" t="s">
        <v>3</v>
      </c>
    </row>
    <row r="143" spans="1:2" x14ac:dyDescent="0.4">
      <c r="A143">
        <v>142</v>
      </c>
      <c r="B143" t="s">
        <v>3</v>
      </c>
    </row>
    <row r="144" spans="1:2" x14ac:dyDescent="0.4">
      <c r="A144">
        <v>143</v>
      </c>
      <c r="B144" t="s">
        <v>17</v>
      </c>
    </row>
    <row r="145" spans="1:2" x14ac:dyDescent="0.4">
      <c r="A145">
        <v>144</v>
      </c>
      <c r="B145" t="s">
        <v>91</v>
      </c>
    </row>
    <row r="146" spans="1:2" x14ac:dyDescent="0.4">
      <c r="A146">
        <v>145</v>
      </c>
      <c r="B146" t="s">
        <v>7</v>
      </c>
    </row>
    <row r="147" spans="1:2" x14ac:dyDescent="0.4">
      <c r="A147">
        <v>146</v>
      </c>
      <c r="B147" t="s">
        <v>3</v>
      </c>
    </row>
    <row r="148" spans="1:2" x14ac:dyDescent="0.4">
      <c r="A148">
        <v>147</v>
      </c>
      <c r="B148" t="s">
        <v>5</v>
      </c>
    </row>
    <row r="149" spans="1:2" x14ac:dyDescent="0.4">
      <c r="A149">
        <v>148</v>
      </c>
      <c r="B149" t="s">
        <v>1</v>
      </c>
    </row>
    <row r="150" spans="1:2" x14ac:dyDescent="0.4">
      <c r="A150">
        <v>149</v>
      </c>
      <c r="B150" t="s">
        <v>91</v>
      </c>
    </row>
    <row r="151" spans="1:2" x14ac:dyDescent="0.4">
      <c r="A151">
        <v>150</v>
      </c>
      <c r="B151" t="s">
        <v>3</v>
      </c>
    </row>
    <row r="152" spans="1:2" x14ac:dyDescent="0.4">
      <c r="A152">
        <v>151</v>
      </c>
      <c r="B152" t="s">
        <v>11</v>
      </c>
    </row>
    <row r="153" spans="1:2" x14ac:dyDescent="0.4">
      <c r="A153">
        <v>152</v>
      </c>
      <c r="B153" t="s">
        <v>5</v>
      </c>
    </row>
    <row r="154" spans="1:2" x14ac:dyDescent="0.4">
      <c r="A154">
        <v>153</v>
      </c>
      <c r="B154" t="s">
        <v>15</v>
      </c>
    </row>
    <row r="155" spans="1:2" x14ac:dyDescent="0.4">
      <c r="A155">
        <v>154</v>
      </c>
      <c r="B155" t="s">
        <v>7</v>
      </c>
    </row>
    <row r="156" spans="1:2" x14ac:dyDescent="0.4">
      <c r="A156">
        <v>155</v>
      </c>
      <c r="B156" t="s">
        <v>15</v>
      </c>
    </row>
    <row r="157" spans="1:2" x14ac:dyDescent="0.4">
      <c r="A157">
        <v>156</v>
      </c>
      <c r="B157" t="s">
        <v>7</v>
      </c>
    </row>
    <row r="158" spans="1:2" x14ac:dyDescent="0.4">
      <c r="A158">
        <v>157</v>
      </c>
      <c r="B158" t="s">
        <v>1</v>
      </c>
    </row>
    <row r="159" spans="1:2" x14ac:dyDescent="0.4">
      <c r="A159">
        <v>158</v>
      </c>
      <c r="B159" t="s">
        <v>13</v>
      </c>
    </row>
    <row r="160" spans="1:2" x14ac:dyDescent="0.4">
      <c r="A160">
        <v>159</v>
      </c>
      <c r="B160" t="s">
        <v>13</v>
      </c>
    </row>
    <row r="161" spans="1:2" x14ac:dyDescent="0.4">
      <c r="A161">
        <v>160</v>
      </c>
      <c r="B161" t="s">
        <v>17</v>
      </c>
    </row>
    <row r="162" spans="1:2" x14ac:dyDescent="0.4">
      <c r="A162">
        <v>161</v>
      </c>
      <c r="B162" t="s">
        <v>15</v>
      </c>
    </row>
    <row r="163" spans="1:2" x14ac:dyDescent="0.4">
      <c r="A163">
        <v>162</v>
      </c>
      <c r="B163" t="s">
        <v>13</v>
      </c>
    </row>
    <row r="164" spans="1:2" x14ac:dyDescent="0.4">
      <c r="A164">
        <v>163</v>
      </c>
      <c r="B164" t="s">
        <v>1</v>
      </c>
    </row>
    <row r="165" spans="1:2" x14ac:dyDescent="0.4">
      <c r="A165">
        <v>164</v>
      </c>
      <c r="B165" t="s">
        <v>15</v>
      </c>
    </row>
    <row r="166" spans="1:2" x14ac:dyDescent="0.4">
      <c r="A166">
        <v>165</v>
      </c>
      <c r="B166" t="s">
        <v>17</v>
      </c>
    </row>
    <row r="167" spans="1:2" x14ac:dyDescent="0.4">
      <c r="A167">
        <v>166</v>
      </c>
      <c r="B167" t="s">
        <v>1</v>
      </c>
    </row>
    <row r="168" spans="1:2" x14ac:dyDescent="0.4">
      <c r="A168">
        <v>167</v>
      </c>
      <c r="B168" t="s">
        <v>17</v>
      </c>
    </row>
    <row r="169" spans="1:2" x14ac:dyDescent="0.4">
      <c r="A169">
        <v>168</v>
      </c>
      <c r="B169" t="s">
        <v>3</v>
      </c>
    </row>
    <row r="170" spans="1:2" x14ac:dyDescent="0.4">
      <c r="A170">
        <v>169</v>
      </c>
      <c r="B170" t="s">
        <v>91</v>
      </c>
    </row>
    <row r="171" spans="1:2" x14ac:dyDescent="0.4">
      <c r="A171">
        <v>170</v>
      </c>
      <c r="B171" t="s">
        <v>5</v>
      </c>
    </row>
    <row r="172" spans="1:2" x14ac:dyDescent="0.4">
      <c r="A172">
        <v>171</v>
      </c>
      <c r="B172" t="s">
        <v>13</v>
      </c>
    </row>
    <row r="173" spans="1:2" x14ac:dyDescent="0.4">
      <c r="A173">
        <v>172</v>
      </c>
      <c r="B173" t="s">
        <v>17</v>
      </c>
    </row>
    <row r="174" spans="1:2" x14ac:dyDescent="0.4">
      <c r="A174">
        <v>173</v>
      </c>
      <c r="B174" t="s">
        <v>13</v>
      </c>
    </row>
    <row r="175" spans="1:2" x14ac:dyDescent="0.4">
      <c r="A175">
        <v>174</v>
      </c>
      <c r="B175" t="s">
        <v>91</v>
      </c>
    </row>
    <row r="176" spans="1:2" x14ac:dyDescent="0.4">
      <c r="A176">
        <v>175</v>
      </c>
      <c r="B176" t="s">
        <v>91</v>
      </c>
    </row>
    <row r="177" spans="1:2" x14ac:dyDescent="0.4">
      <c r="A177">
        <v>176</v>
      </c>
      <c r="B177" t="s">
        <v>13</v>
      </c>
    </row>
    <row r="178" spans="1:2" x14ac:dyDescent="0.4">
      <c r="A178">
        <v>177</v>
      </c>
      <c r="B178" t="s">
        <v>9</v>
      </c>
    </row>
    <row r="179" spans="1:2" x14ac:dyDescent="0.4">
      <c r="A179">
        <v>178</v>
      </c>
      <c r="B179" t="s">
        <v>15</v>
      </c>
    </row>
    <row r="180" spans="1:2" x14ac:dyDescent="0.4">
      <c r="A180">
        <v>179</v>
      </c>
      <c r="B180" t="s">
        <v>3</v>
      </c>
    </row>
    <row r="181" spans="1:2" x14ac:dyDescent="0.4">
      <c r="A181">
        <v>180</v>
      </c>
      <c r="B181" t="s">
        <v>15</v>
      </c>
    </row>
    <row r="182" spans="1:2" x14ac:dyDescent="0.4">
      <c r="A182">
        <v>181</v>
      </c>
      <c r="B182" t="s">
        <v>17</v>
      </c>
    </row>
    <row r="183" spans="1:2" x14ac:dyDescent="0.4">
      <c r="A183">
        <v>182</v>
      </c>
      <c r="B183" t="s">
        <v>5</v>
      </c>
    </row>
    <row r="184" spans="1:2" x14ac:dyDescent="0.4">
      <c r="A184">
        <v>183</v>
      </c>
      <c r="B184" t="s">
        <v>15</v>
      </c>
    </row>
    <row r="185" spans="1:2" x14ac:dyDescent="0.4">
      <c r="A185">
        <v>184</v>
      </c>
      <c r="B185" t="s">
        <v>91</v>
      </c>
    </row>
    <row r="186" spans="1:2" x14ac:dyDescent="0.4">
      <c r="A186">
        <v>185</v>
      </c>
      <c r="B186" t="s">
        <v>3</v>
      </c>
    </row>
    <row r="187" spans="1:2" x14ac:dyDescent="0.4">
      <c r="A187">
        <v>186</v>
      </c>
      <c r="B187" t="s">
        <v>17</v>
      </c>
    </row>
    <row r="188" spans="1:2" x14ac:dyDescent="0.4">
      <c r="A188">
        <v>187</v>
      </c>
      <c r="B188" t="s">
        <v>91</v>
      </c>
    </row>
    <row r="189" spans="1:2" x14ac:dyDescent="0.4">
      <c r="A189">
        <v>188</v>
      </c>
      <c r="B189" t="s">
        <v>9</v>
      </c>
    </row>
    <row r="190" spans="1:2" x14ac:dyDescent="0.4">
      <c r="A190">
        <v>189</v>
      </c>
      <c r="B190" t="s">
        <v>13</v>
      </c>
    </row>
    <row r="191" spans="1:2" x14ac:dyDescent="0.4">
      <c r="A191">
        <v>190</v>
      </c>
      <c r="B191" t="s">
        <v>13</v>
      </c>
    </row>
    <row r="192" spans="1:2" x14ac:dyDescent="0.4">
      <c r="A192">
        <v>191</v>
      </c>
      <c r="B192" t="s">
        <v>91</v>
      </c>
    </row>
    <row r="193" spans="1:2" x14ac:dyDescent="0.4">
      <c r="A193">
        <v>192</v>
      </c>
      <c r="B193" t="s">
        <v>1</v>
      </c>
    </row>
    <row r="194" spans="1:2" x14ac:dyDescent="0.4">
      <c r="A194">
        <v>193</v>
      </c>
      <c r="B194" t="s">
        <v>11</v>
      </c>
    </row>
    <row r="195" spans="1:2" x14ac:dyDescent="0.4">
      <c r="A195">
        <v>194</v>
      </c>
      <c r="B195" t="s">
        <v>91</v>
      </c>
    </row>
    <row r="196" spans="1:2" x14ac:dyDescent="0.4">
      <c r="A196">
        <v>195</v>
      </c>
      <c r="B196" t="s">
        <v>3</v>
      </c>
    </row>
    <row r="197" spans="1:2" x14ac:dyDescent="0.4">
      <c r="A197">
        <v>196</v>
      </c>
      <c r="B197" t="s">
        <v>3</v>
      </c>
    </row>
    <row r="198" spans="1:2" x14ac:dyDescent="0.4">
      <c r="A198">
        <v>197</v>
      </c>
      <c r="B198" t="s">
        <v>11</v>
      </c>
    </row>
    <row r="199" spans="1:2" x14ac:dyDescent="0.4">
      <c r="A199">
        <v>198</v>
      </c>
      <c r="B199" t="s">
        <v>17</v>
      </c>
    </row>
    <row r="200" spans="1:2" x14ac:dyDescent="0.4">
      <c r="A200">
        <v>199</v>
      </c>
      <c r="B200" t="s">
        <v>7</v>
      </c>
    </row>
    <row r="201" spans="1:2" x14ac:dyDescent="0.4">
      <c r="A201">
        <v>200</v>
      </c>
      <c r="B201" t="s">
        <v>7</v>
      </c>
    </row>
    <row r="202" spans="1:2" x14ac:dyDescent="0.4">
      <c r="A202">
        <v>201</v>
      </c>
      <c r="B202" t="s">
        <v>11</v>
      </c>
    </row>
    <row r="203" spans="1:2" x14ac:dyDescent="0.4">
      <c r="A203">
        <v>202</v>
      </c>
      <c r="B203" t="s">
        <v>13</v>
      </c>
    </row>
    <row r="204" spans="1:2" x14ac:dyDescent="0.4">
      <c r="A204">
        <v>203</v>
      </c>
      <c r="B204" t="s">
        <v>13</v>
      </c>
    </row>
    <row r="205" spans="1:2" x14ac:dyDescent="0.4">
      <c r="A205">
        <v>204</v>
      </c>
      <c r="B205" t="s">
        <v>3</v>
      </c>
    </row>
    <row r="206" spans="1:2" x14ac:dyDescent="0.4">
      <c r="A206">
        <v>205</v>
      </c>
      <c r="B206" t="s">
        <v>15</v>
      </c>
    </row>
    <row r="207" spans="1:2" x14ac:dyDescent="0.4">
      <c r="A207">
        <v>206</v>
      </c>
      <c r="B207" t="s">
        <v>3</v>
      </c>
    </row>
    <row r="208" spans="1:2" x14ac:dyDescent="0.4">
      <c r="A208">
        <v>207</v>
      </c>
      <c r="B208" t="s">
        <v>9</v>
      </c>
    </row>
    <row r="209" spans="1:2" x14ac:dyDescent="0.4">
      <c r="A209">
        <v>208</v>
      </c>
      <c r="B209" t="s">
        <v>1</v>
      </c>
    </row>
    <row r="210" spans="1:2" x14ac:dyDescent="0.4">
      <c r="A210">
        <v>209</v>
      </c>
      <c r="B210" t="s">
        <v>17</v>
      </c>
    </row>
    <row r="211" spans="1:2" x14ac:dyDescent="0.4">
      <c r="A211">
        <v>210</v>
      </c>
      <c r="B211" t="s">
        <v>9</v>
      </c>
    </row>
    <row r="212" spans="1:2" x14ac:dyDescent="0.4">
      <c r="A212">
        <v>211</v>
      </c>
      <c r="B212" t="s">
        <v>17</v>
      </c>
    </row>
    <row r="213" spans="1:2" x14ac:dyDescent="0.4">
      <c r="A213">
        <v>212</v>
      </c>
      <c r="B213" t="s">
        <v>3</v>
      </c>
    </row>
    <row r="214" spans="1:2" x14ac:dyDescent="0.4">
      <c r="A214">
        <v>213</v>
      </c>
      <c r="B214" t="s">
        <v>15</v>
      </c>
    </row>
    <row r="215" spans="1:2" x14ac:dyDescent="0.4">
      <c r="A215">
        <v>214</v>
      </c>
      <c r="B215" t="s">
        <v>1</v>
      </c>
    </row>
    <row r="216" spans="1:2" x14ac:dyDescent="0.4">
      <c r="A216">
        <v>215</v>
      </c>
      <c r="B216" t="s">
        <v>5</v>
      </c>
    </row>
    <row r="217" spans="1:2" x14ac:dyDescent="0.4">
      <c r="A217">
        <v>216</v>
      </c>
      <c r="B217" t="s">
        <v>13</v>
      </c>
    </row>
    <row r="218" spans="1:2" x14ac:dyDescent="0.4">
      <c r="A218">
        <v>217</v>
      </c>
      <c r="B218" t="s">
        <v>91</v>
      </c>
    </row>
    <row r="219" spans="1:2" x14ac:dyDescent="0.4">
      <c r="A219">
        <v>218</v>
      </c>
      <c r="B219" t="s">
        <v>9</v>
      </c>
    </row>
    <row r="220" spans="1:2" x14ac:dyDescent="0.4">
      <c r="A220">
        <v>219</v>
      </c>
      <c r="B220" t="s">
        <v>91</v>
      </c>
    </row>
    <row r="221" spans="1:2" x14ac:dyDescent="0.4">
      <c r="A221">
        <v>220</v>
      </c>
      <c r="B221" t="s">
        <v>91</v>
      </c>
    </row>
    <row r="222" spans="1:2" x14ac:dyDescent="0.4">
      <c r="A222">
        <v>221</v>
      </c>
      <c r="B222" t="s">
        <v>17</v>
      </c>
    </row>
    <row r="223" spans="1:2" x14ac:dyDescent="0.4">
      <c r="A223">
        <v>222</v>
      </c>
      <c r="B223" t="s">
        <v>1</v>
      </c>
    </row>
    <row r="224" spans="1:2" x14ac:dyDescent="0.4">
      <c r="A224">
        <v>223</v>
      </c>
      <c r="B224" t="s">
        <v>9</v>
      </c>
    </row>
    <row r="225" spans="1:2" x14ac:dyDescent="0.4">
      <c r="A225">
        <v>224</v>
      </c>
      <c r="B225" t="s">
        <v>9</v>
      </c>
    </row>
    <row r="226" spans="1:2" x14ac:dyDescent="0.4">
      <c r="A226">
        <v>225</v>
      </c>
      <c r="B226" t="s">
        <v>7</v>
      </c>
    </row>
    <row r="227" spans="1:2" x14ac:dyDescent="0.4">
      <c r="A227">
        <v>226</v>
      </c>
      <c r="B227" t="s">
        <v>1</v>
      </c>
    </row>
    <row r="228" spans="1:2" x14ac:dyDescent="0.4">
      <c r="A228">
        <v>227</v>
      </c>
      <c r="B228" t="s">
        <v>1</v>
      </c>
    </row>
    <row r="229" spans="1:2" x14ac:dyDescent="0.4">
      <c r="A229">
        <v>228</v>
      </c>
      <c r="B229" t="s">
        <v>91</v>
      </c>
    </row>
    <row r="230" spans="1:2" x14ac:dyDescent="0.4">
      <c r="A230">
        <v>229</v>
      </c>
      <c r="B230" t="s">
        <v>7</v>
      </c>
    </row>
    <row r="231" spans="1:2" x14ac:dyDescent="0.4">
      <c r="A231">
        <v>230</v>
      </c>
      <c r="B231" t="s">
        <v>15</v>
      </c>
    </row>
    <row r="232" spans="1:2" x14ac:dyDescent="0.4">
      <c r="A232">
        <v>231</v>
      </c>
      <c r="B232" t="s">
        <v>3</v>
      </c>
    </row>
    <row r="233" spans="1:2" x14ac:dyDescent="0.4">
      <c r="A233">
        <v>232</v>
      </c>
      <c r="B233" t="s">
        <v>13</v>
      </c>
    </row>
    <row r="234" spans="1:2" x14ac:dyDescent="0.4">
      <c r="A234">
        <v>233</v>
      </c>
      <c r="B234" t="s">
        <v>1</v>
      </c>
    </row>
    <row r="235" spans="1:2" x14ac:dyDescent="0.4">
      <c r="A235">
        <v>234</v>
      </c>
      <c r="B235" t="s">
        <v>7</v>
      </c>
    </row>
    <row r="236" spans="1:2" x14ac:dyDescent="0.4">
      <c r="A236">
        <v>235</v>
      </c>
      <c r="B236" t="s">
        <v>11</v>
      </c>
    </row>
    <row r="237" spans="1:2" x14ac:dyDescent="0.4">
      <c r="A237">
        <v>236</v>
      </c>
      <c r="B237" t="s">
        <v>13</v>
      </c>
    </row>
    <row r="238" spans="1:2" x14ac:dyDescent="0.4">
      <c r="A238">
        <v>237</v>
      </c>
      <c r="B238" t="s">
        <v>1</v>
      </c>
    </row>
    <row r="239" spans="1:2" x14ac:dyDescent="0.4">
      <c r="A239">
        <v>238</v>
      </c>
      <c r="B239" t="s">
        <v>9</v>
      </c>
    </row>
    <row r="240" spans="1:2" x14ac:dyDescent="0.4">
      <c r="A240">
        <v>239</v>
      </c>
      <c r="B240" t="s">
        <v>15</v>
      </c>
    </row>
    <row r="241" spans="1:2" x14ac:dyDescent="0.4">
      <c r="A241">
        <v>240</v>
      </c>
      <c r="B241" t="s">
        <v>1</v>
      </c>
    </row>
    <row r="242" spans="1:2" x14ac:dyDescent="0.4">
      <c r="A242">
        <v>241</v>
      </c>
      <c r="B242" t="s">
        <v>9</v>
      </c>
    </row>
    <row r="243" spans="1:2" x14ac:dyDescent="0.4">
      <c r="A243">
        <v>242</v>
      </c>
      <c r="B243" t="s">
        <v>7</v>
      </c>
    </row>
    <row r="244" spans="1:2" x14ac:dyDescent="0.4">
      <c r="A244">
        <v>243</v>
      </c>
      <c r="B244" t="s">
        <v>7</v>
      </c>
    </row>
    <row r="245" spans="1:2" x14ac:dyDescent="0.4">
      <c r="A245">
        <v>244</v>
      </c>
      <c r="B245" t="s">
        <v>13</v>
      </c>
    </row>
    <row r="246" spans="1:2" x14ac:dyDescent="0.4">
      <c r="A246">
        <v>245</v>
      </c>
      <c r="B246" t="s">
        <v>15</v>
      </c>
    </row>
    <row r="247" spans="1:2" x14ac:dyDescent="0.4">
      <c r="A247">
        <v>246</v>
      </c>
      <c r="B247" t="s">
        <v>11</v>
      </c>
    </row>
    <row r="248" spans="1:2" x14ac:dyDescent="0.4">
      <c r="A248">
        <v>247</v>
      </c>
      <c r="B248" t="s">
        <v>9</v>
      </c>
    </row>
    <row r="249" spans="1:2" x14ac:dyDescent="0.4">
      <c r="A249">
        <v>248</v>
      </c>
      <c r="B249" t="s">
        <v>15</v>
      </c>
    </row>
    <row r="250" spans="1:2" x14ac:dyDescent="0.4">
      <c r="A250">
        <v>249</v>
      </c>
      <c r="B250" t="s">
        <v>1</v>
      </c>
    </row>
    <row r="251" spans="1:2" x14ac:dyDescent="0.4">
      <c r="A251">
        <v>250</v>
      </c>
      <c r="B251" t="s">
        <v>13</v>
      </c>
    </row>
    <row r="252" spans="1:2" x14ac:dyDescent="0.4">
      <c r="A252">
        <v>251</v>
      </c>
      <c r="B252" t="s">
        <v>3</v>
      </c>
    </row>
    <row r="253" spans="1:2" x14ac:dyDescent="0.4">
      <c r="A253">
        <v>252</v>
      </c>
      <c r="B253" t="s">
        <v>9</v>
      </c>
    </row>
    <row r="254" spans="1:2" x14ac:dyDescent="0.4">
      <c r="A254">
        <v>253</v>
      </c>
      <c r="B254" t="s">
        <v>1</v>
      </c>
    </row>
    <row r="255" spans="1:2" x14ac:dyDescent="0.4">
      <c r="A255">
        <v>254</v>
      </c>
      <c r="B255" t="s">
        <v>7</v>
      </c>
    </row>
    <row r="256" spans="1:2" x14ac:dyDescent="0.4">
      <c r="A256">
        <v>255</v>
      </c>
      <c r="B256" t="s">
        <v>17</v>
      </c>
    </row>
    <row r="257" spans="1:2" x14ac:dyDescent="0.4">
      <c r="A257">
        <v>256</v>
      </c>
      <c r="B257" t="s">
        <v>13</v>
      </c>
    </row>
    <row r="258" spans="1:2" x14ac:dyDescent="0.4">
      <c r="A258">
        <v>257</v>
      </c>
      <c r="B258" t="s">
        <v>17</v>
      </c>
    </row>
    <row r="259" spans="1:2" x14ac:dyDescent="0.4">
      <c r="A259">
        <v>258</v>
      </c>
      <c r="B259" t="s">
        <v>1</v>
      </c>
    </row>
    <row r="260" spans="1:2" x14ac:dyDescent="0.4">
      <c r="A260">
        <v>259</v>
      </c>
      <c r="B260" t="s">
        <v>1</v>
      </c>
    </row>
    <row r="261" spans="1:2" x14ac:dyDescent="0.4">
      <c r="A261">
        <v>260</v>
      </c>
      <c r="B261" t="s">
        <v>1</v>
      </c>
    </row>
    <row r="262" spans="1:2" x14ac:dyDescent="0.4">
      <c r="A262">
        <v>261</v>
      </c>
      <c r="B262" t="s">
        <v>13</v>
      </c>
    </row>
    <row r="263" spans="1:2" x14ac:dyDescent="0.4">
      <c r="A263">
        <v>262</v>
      </c>
      <c r="B263" t="s">
        <v>11</v>
      </c>
    </row>
    <row r="264" spans="1:2" x14ac:dyDescent="0.4">
      <c r="A264">
        <v>263</v>
      </c>
      <c r="B264" t="s">
        <v>9</v>
      </c>
    </row>
    <row r="265" spans="1:2" x14ac:dyDescent="0.4">
      <c r="A265">
        <v>264</v>
      </c>
      <c r="B265" t="s">
        <v>13</v>
      </c>
    </row>
    <row r="266" spans="1:2" x14ac:dyDescent="0.4">
      <c r="A266">
        <v>265</v>
      </c>
      <c r="B266" t="s">
        <v>7</v>
      </c>
    </row>
    <row r="267" spans="1:2" x14ac:dyDescent="0.4">
      <c r="A267">
        <v>266</v>
      </c>
      <c r="B267" t="s">
        <v>1</v>
      </c>
    </row>
    <row r="268" spans="1:2" x14ac:dyDescent="0.4">
      <c r="A268">
        <v>267</v>
      </c>
      <c r="B268" t="s">
        <v>3</v>
      </c>
    </row>
    <row r="269" spans="1:2" x14ac:dyDescent="0.4">
      <c r="A269">
        <v>268</v>
      </c>
      <c r="B269" t="s">
        <v>13</v>
      </c>
    </row>
    <row r="270" spans="1:2" x14ac:dyDescent="0.4">
      <c r="A270">
        <v>269</v>
      </c>
      <c r="B270" t="s">
        <v>9</v>
      </c>
    </row>
    <row r="271" spans="1:2" x14ac:dyDescent="0.4">
      <c r="A271">
        <v>270</v>
      </c>
      <c r="B271" t="s">
        <v>13</v>
      </c>
    </row>
    <row r="272" spans="1:2" x14ac:dyDescent="0.4">
      <c r="A272">
        <v>271</v>
      </c>
      <c r="B272" t="s">
        <v>9</v>
      </c>
    </row>
    <row r="273" spans="1:2" x14ac:dyDescent="0.4">
      <c r="A273">
        <v>272</v>
      </c>
      <c r="B273" t="s">
        <v>17</v>
      </c>
    </row>
    <row r="274" spans="1:2" x14ac:dyDescent="0.4">
      <c r="A274">
        <v>273</v>
      </c>
      <c r="B274" t="s">
        <v>91</v>
      </c>
    </row>
    <row r="275" spans="1:2" x14ac:dyDescent="0.4">
      <c r="A275">
        <v>274</v>
      </c>
      <c r="B275" t="s">
        <v>1</v>
      </c>
    </row>
    <row r="276" spans="1:2" x14ac:dyDescent="0.4">
      <c r="A276">
        <v>275</v>
      </c>
      <c r="B276" t="s">
        <v>5</v>
      </c>
    </row>
    <row r="277" spans="1:2" x14ac:dyDescent="0.4">
      <c r="A277">
        <v>276</v>
      </c>
      <c r="B277" t="s">
        <v>5</v>
      </c>
    </row>
    <row r="278" spans="1:2" x14ac:dyDescent="0.4">
      <c r="A278">
        <v>277</v>
      </c>
      <c r="B278" t="s">
        <v>17</v>
      </c>
    </row>
    <row r="279" spans="1:2" x14ac:dyDescent="0.4">
      <c r="A279">
        <v>278</v>
      </c>
      <c r="B279" t="s">
        <v>5</v>
      </c>
    </row>
    <row r="280" spans="1:2" x14ac:dyDescent="0.4">
      <c r="A280">
        <v>279</v>
      </c>
      <c r="B280" t="s">
        <v>5</v>
      </c>
    </row>
    <row r="281" spans="1:2" x14ac:dyDescent="0.4">
      <c r="A281">
        <v>280</v>
      </c>
      <c r="B281" t="s">
        <v>1</v>
      </c>
    </row>
    <row r="282" spans="1:2" x14ac:dyDescent="0.4">
      <c r="A282">
        <v>281</v>
      </c>
      <c r="B282" t="s">
        <v>91</v>
      </c>
    </row>
    <row r="283" spans="1:2" x14ac:dyDescent="0.4">
      <c r="A283">
        <v>282</v>
      </c>
      <c r="B283" t="s">
        <v>17</v>
      </c>
    </row>
    <row r="284" spans="1:2" x14ac:dyDescent="0.4">
      <c r="A284">
        <v>283</v>
      </c>
      <c r="B284" t="s">
        <v>9</v>
      </c>
    </row>
    <row r="285" spans="1:2" x14ac:dyDescent="0.4">
      <c r="A285">
        <v>284</v>
      </c>
      <c r="B285" t="s">
        <v>11</v>
      </c>
    </row>
    <row r="286" spans="1:2" x14ac:dyDescent="0.4">
      <c r="A286">
        <v>285</v>
      </c>
      <c r="B286" t="s">
        <v>15</v>
      </c>
    </row>
    <row r="287" spans="1:2" x14ac:dyDescent="0.4">
      <c r="A287">
        <v>286</v>
      </c>
      <c r="B287" t="s">
        <v>9</v>
      </c>
    </row>
    <row r="288" spans="1:2" x14ac:dyDescent="0.4">
      <c r="A288">
        <v>287</v>
      </c>
      <c r="B288" t="s">
        <v>9</v>
      </c>
    </row>
    <row r="289" spans="1:2" x14ac:dyDescent="0.4">
      <c r="A289">
        <v>288</v>
      </c>
      <c r="B289" t="s">
        <v>17</v>
      </c>
    </row>
    <row r="290" spans="1:2" x14ac:dyDescent="0.4">
      <c r="A290">
        <v>289</v>
      </c>
      <c r="B290" t="s">
        <v>9</v>
      </c>
    </row>
    <row r="291" spans="1:2" x14ac:dyDescent="0.4">
      <c r="A291">
        <v>290</v>
      </c>
      <c r="B291" t="s">
        <v>3</v>
      </c>
    </row>
    <row r="292" spans="1:2" x14ac:dyDescent="0.4">
      <c r="A292">
        <v>291</v>
      </c>
      <c r="B292" t="s">
        <v>5</v>
      </c>
    </row>
    <row r="293" spans="1:2" x14ac:dyDescent="0.4">
      <c r="A293">
        <v>292</v>
      </c>
      <c r="B293" t="s">
        <v>91</v>
      </c>
    </row>
    <row r="294" spans="1:2" x14ac:dyDescent="0.4">
      <c r="A294">
        <v>293</v>
      </c>
      <c r="B294" t="s">
        <v>13</v>
      </c>
    </row>
    <row r="295" spans="1:2" x14ac:dyDescent="0.4">
      <c r="A295">
        <v>294</v>
      </c>
      <c r="B295" t="s">
        <v>29</v>
      </c>
    </row>
    <row r="296" spans="1:2" x14ac:dyDescent="0.4">
      <c r="A296">
        <v>295</v>
      </c>
      <c r="B296" t="s">
        <v>23</v>
      </c>
    </row>
    <row r="297" spans="1:2" x14ac:dyDescent="0.4">
      <c r="A297">
        <v>296</v>
      </c>
      <c r="B297" t="s">
        <v>11</v>
      </c>
    </row>
    <row r="298" spans="1:2" x14ac:dyDescent="0.4">
      <c r="A298">
        <v>297</v>
      </c>
      <c r="B298" t="s">
        <v>9</v>
      </c>
    </row>
    <row r="299" spans="1:2" x14ac:dyDescent="0.4">
      <c r="A299">
        <v>298</v>
      </c>
      <c r="B299" t="s">
        <v>51</v>
      </c>
    </row>
    <row r="300" spans="1:2" x14ac:dyDescent="0.4">
      <c r="A300">
        <v>299</v>
      </c>
      <c r="B300" t="s">
        <v>31</v>
      </c>
    </row>
    <row r="301" spans="1:2" x14ac:dyDescent="0.4">
      <c r="A301">
        <v>300</v>
      </c>
      <c r="B301" t="s">
        <v>39</v>
      </c>
    </row>
    <row r="302" spans="1:2" x14ac:dyDescent="0.4">
      <c r="A302">
        <v>301</v>
      </c>
      <c r="B302" t="s">
        <v>11</v>
      </c>
    </row>
    <row r="303" spans="1:2" x14ac:dyDescent="0.4">
      <c r="A303">
        <v>302</v>
      </c>
      <c r="B303" t="s">
        <v>43</v>
      </c>
    </row>
    <row r="304" spans="1:2" x14ac:dyDescent="0.4">
      <c r="A304">
        <v>303</v>
      </c>
      <c r="B304" t="s">
        <v>35</v>
      </c>
    </row>
    <row r="305" spans="1:2" x14ac:dyDescent="0.4">
      <c r="A305">
        <v>304</v>
      </c>
      <c r="B305" t="s">
        <v>45</v>
      </c>
    </row>
    <row r="306" spans="1:2" x14ac:dyDescent="0.4">
      <c r="A306">
        <v>305</v>
      </c>
      <c r="B306" t="s">
        <v>7</v>
      </c>
    </row>
    <row r="307" spans="1:2" x14ac:dyDescent="0.4">
      <c r="A307">
        <v>306</v>
      </c>
      <c r="B307" t="s">
        <v>51</v>
      </c>
    </row>
    <row r="308" spans="1:2" x14ac:dyDescent="0.4">
      <c r="A308">
        <v>307</v>
      </c>
      <c r="B308" t="s">
        <v>29</v>
      </c>
    </row>
    <row r="309" spans="1:2" x14ac:dyDescent="0.4">
      <c r="A309">
        <v>308</v>
      </c>
      <c r="B309" t="s">
        <v>21</v>
      </c>
    </row>
    <row r="310" spans="1:2" x14ac:dyDescent="0.4">
      <c r="A310">
        <v>309</v>
      </c>
      <c r="B310" t="s">
        <v>19</v>
      </c>
    </row>
    <row r="311" spans="1:2" x14ac:dyDescent="0.4">
      <c r="A311">
        <v>310</v>
      </c>
      <c r="B311" t="s">
        <v>11</v>
      </c>
    </row>
    <row r="312" spans="1:2" x14ac:dyDescent="0.4">
      <c r="A312">
        <v>311</v>
      </c>
      <c r="B312" t="s">
        <v>5</v>
      </c>
    </row>
    <row r="313" spans="1:2" x14ac:dyDescent="0.4">
      <c r="A313">
        <v>312</v>
      </c>
      <c r="B313" t="s">
        <v>21</v>
      </c>
    </row>
    <row r="314" spans="1:2" x14ac:dyDescent="0.4">
      <c r="A314">
        <v>313</v>
      </c>
      <c r="B314" t="s">
        <v>37</v>
      </c>
    </row>
    <row r="315" spans="1:2" x14ac:dyDescent="0.4">
      <c r="A315">
        <v>314</v>
      </c>
      <c r="B315" t="s">
        <v>35</v>
      </c>
    </row>
    <row r="316" spans="1:2" x14ac:dyDescent="0.4">
      <c r="A316">
        <v>315</v>
      </c>
      <c r="B316" t="s">
        <v>23</v>
      </c>
    </row>
    <row r="317" spans="1:2" x14ac:dyDescent="0.4">
      <c r="A317">
        <v>316</v>
      </c>
      <c r="B317" t="s">
        <v>55</v>
      </c>
    </row>
    <row r="318" spans="1:2" x14ac:dyDescent="0.4">
      <c r="A318">
        <v>317</v>
      </c>
      <c r="B318" t="s">
        <v>23</v>
      </c>
    </row>
    <row r="319" spans="1:2" x14ac:dyDescent="0.4">
      <c r="A319">
        <v>318</v>
      </c>
      <c r="B319" t="s">
        <v>7</v>
      </c>
    </row>
    <row r="320" spans="1:2" x14ac:dyDescent="0.4">
      <c r="A320">
        <v>319</v>
      </c>
      <c r="B320" t="s">
        <v>41</v>
      </c>
    </row>
    <row r="321" spans="1:2" x14ac:dyDescent="0.4">
      <c r="A321">
        <v>320</v>
      </c>
      <c r="B321" t="s">
        <v>13</v>
      </c>
    </row>
    <row r="322" spans="1:2" x14ac:dyDescent="0.4">
      <c r="A322">
        <v>321</v>
      </c>
      <c r="B322" t="s">
        <v>91</v>
      </c>
    </row>
    <row r="323" spans="1:2" x14ac:dyDescent="0.4">
      <c r="A323">
        <v>322</v>
      </c>
      <c r="B323" t="s">
        <v>93</v>
      </c>
    </row>
    <row r="324" spans="1:2" x14ac:dyDescent="0.4">
      <c r="A324">
        <v>323</v>
      </c>
      <c r="B324" t="s">
        <v>37</v>
      </c>
    </row>
    <row r="325" spans="1:2" x14ac:dyDescent="0.4">
      <c r="A325">
        <v>324</v>
      </c>
      <c r="B325" t="s">
        <v>47</v>
      </c>
    </row>
    <row r="326" spans="1:2" x14ac:dyDescent="0.4">
      <c r="A326">
        <v>325</v>
      </c>
      <c r="B326" t="s">
        <v>49</v>
      </c>
    </row>
    <row r="327" spans="1:2" x14ac:dyDescent="0.4">
      <c r="A327">
        <v>326</v>
      </c>
      <c r="B327" t="s">
        <v>1</v>
      </c>
    </row>
    <row r="328" spans="1:2" x14ac:dyDescent="0.4">
      <c r="A328">
        <v>327</v>
      </c>
      <c r="B328" t="s">
        <v>9</v>
      </c>
    </row>
    <row r="329" spans="1:2" x14ac:dyDescent="0.4">
      <c r="A329">
        <v>328</v>
      </c>
      <c r="B329" t="s">
        <v>1</v>
      </c>
    </row>
    <row r="330" spans="1:2" x14ac:dyDescent="0.4">
      <c r="A330">
        <v>329</v>
      </c>
      <c r="B330" t="s">
        <v>25</v>
      </c>
    </row>
    <row r="331" spans="1:2" x14ac:dyDescent="0.4">
      <c r="A331">
        <v>330</v>
      </c>
      <c r="B331" t="s">
        <v>91</v>
      </c>
    </row>
    <row r="332" spans="1:2" x14ac:dyDescent="0.4">
      <c r="A332">
        <v>331</v>
      </c>
      <c r="B332" t="s">
        <v>55</v>
      </c>
    </row>
    <row r="333" spans="1:2" x14ac:dyDescent="0.4">
      <c r="A333">
        <v>332</v>
      </c>
      <c r="B333" t="s">
        <v>3</v>
      </c>
    </row>
    <row r="334" spans="1:2" x14ac:dyDescent="0.4">
      <c r="A334">
        <v>333</v>
      </c>
      <c r="B334" t="s">
        <v>21</v>
      </c>
    </row>
    <row r="335" spans="1:2" x14ac:dyDescent="0.4">
      <c r="A335">
        <v>334</v>
      </c>
      <c r="B335" t="s">
        <v>53</v>
      </c>
    </row>
    <row r="336" spans="1:2" x14ac:dyDescent="0.4">
      <c r="A336">
        <v>335</v>
      </c>
      <c r="B336" t="s">
        <v>21</v>
      </c>
    </row>
    <row r="337" spans="1:2" x14ac:dyDescent="0.4">
      <c r="A337">
        <v>336</v>
      </c>
      <c r="B337" t="s">
        <v>39</v>
      </c>
    </row>
    <row r="338" spans="1:2" x14ac:dyDescent="0.4">
      <c r="A338">
        <v>337</v>
      </c>
      <c r="B338" t="s">
        <v>39</v>
      </c>
    </row>
    <row r="339" spans="1:2" x14ac:dyDescent="0.4">
      <c r="A339">
        <v>338</v>
      </c>
      <c r="B339" t="s">
        <v>45</v>
      </c>
    </row>
    <row r="340" spans="1:2" x14ac:dyDescent="0.4">
      <c r="A340">
        <v>339</v>
      </c>
      <c r="B340" t="s">
        <v>33</v>
      </c>
    </row>
    <row r="341" spans="1:2" x14ac:dyDescent="0.4">
      <c r="A341">
        <v>340</v>
      </c>
      <c r="B341" t="s">
        <v>33</v>
      </c>
    </row>
    <row r="342" spans="1:2" x14ac:dyDescent="0.4">
      <c r="A342">
        <v>341</v>
      </c>
      <c r="B342" t="s">
        <v>51</v>
      </c>
    </row>
    <row r="343" spans="1:2" x14ac:dyDescent="0.4">
      <c r="A343">
        <v>342</v>
      </c>
      <c r="B343" t="s">
        <v>25</v>
      </c>
    </row>
    <row r="344" spans="1:2" x14ac:dyDescent="0.4">
      <c r="A344">
        <v>343</v>
      </c>
      <c r="B344" t="s">
        <v>11</v>
      </c>
    </row>
    <row r="345" spans="1:2" x14ac:dyDescent="0.4">
      <c r="A345">
        <v>344</v>
      </c>
      <c r="B345" t="s">
        <v>29</v>
      </c>
    </row>
    <row r="346" spans="1:2" x14ac:dyDescent="0.4">
      <c r="A346">
        <v>345</v>
      </c>
      <c r="B346" t="s">
        <v>17</v>
      </c>
    </row>
    <row r="347" spans="1:2" x14ac:dyDescent="0.4">
      <c r="A347">
        <v>346</v>
      </c>
      <c r="B347" t="s">
        <v>45</v>
      </c>
    </row>
    <row r="348" spans="1:2" x14ac:dyDescent="0.4">
      <c r="A348">
        <v>347</v>
      </c>
      <c r="B348" t="s">
        <v>41</v>
      </c>
    </row>
    <row r="349" spans="1:2" x14ac:dyDescent="0.4">
      <c r="A349">
        <v>348</v>
      </c>
      <c r="B349" t="s">
        <v>45</v>
      </c>
    </row>
    <row r="350" spans="1:2" x14ac:dyDescent="0.4">
      <c r="A350">
        <v>349</v>
      </c>
      <c r="B350" t="s">
        <v>15</v>
      </c>
    </row>
    <row r="351" spans="1:2" x14ac:dyDescent="0.4">
      <c r="A351">
        <v>350</v>
      </c>
      <c r="B351" t="s">
        <v>23</v>
      </c>
    </row>
    <row r="352" spans="1:2" x14ac:dyDescent="0.4">
      <c r="A352">
        <v>351</v>
      </c>
      <c r="B352" t="s">
        <v>51</v>
      </c>
    </row>
    <row r="353" spans="1:2" x14ac:dyDescent="0.4">
      <c r="A353">
        <v>352</v>
      </c>
      <c r="B353" t="s">
        <v>41</v>
      </c>
    </row>
    <row r="354" spans="1:2" x14ac:dyDescent="0.4">
      <c r="A354">
        <v>353</v>
      </c>
      <c r="B354" t="s">
        <v>27</v>
      </c>
    </row>
    <row r="355" spans="1:2" x14ac:dyDescent="0.4">
      <c r="A355">
        <v>354</v>
      </c>
      <c r="B355" t="s">
        <v>37</v>
      </c>
    </row>
    <row r="356" spans="1:2" x14ac:dyDescent="0.4">
      <c r="A356">
        <v>355</v>
      </c>
      <c r="B356" t="s">
        <v>5</v>
      </c>
    </row>
    <row r="357" spans="1:2" x14ac:dyDescent="0.4">
      <c r="A357">
        <v>356</v>
      </c>
      <c r="B357" t="s">
        <v>31</v>
      </c>
    </row>
    <row r="358" spans="1:2" x14ac:dyDescent="0.4">
      <c r="A358">
        <v>357</v>
      </c>
      <c r="B358" t="s">
        <v>27</v>
      </c>
    </row>
    <row r="359" spans="1:2" x14ac:dyDescent="0.4">
      <c r="A359">
        <v>358</v>
      </c>
      <c r="B359" t="s">
        <v>53</v>
      </c>
    </row>
    <row r="360" spans="1:2" x14ac:dyDescent="0.4">
      <c r="A360">
        <v>359</v>
      </c>
      <c r="B360" t="s">
        <v>27</v>
      </c>
    </row>
    <row r="361" spans="1:2" x14ac:dyDescent="0.4">
      <c r="A361">
        <v>360</v>
      </c>
      <c r="B361" t="s">
        <v>3</v>
      </c>
    </row>
    <row r="362" spans="1:2" x14ac:dyDescent="0.4">
      <c r="A362">
        <v>361</v>
      </c>
      <c r="B362" t="s">
        <v>51</v>
      </c>
    </row>
    <row r="363" spans="1:2" x14ac:dyDescent="0.4">
      <c r="A363">
        <v>362</v>
      </c>
      <c r="B363" t="s">
        <v>13</v>
      </c>
    </row>
    <row r="364" spans="1:2" x14ac:dyDescent="0.4">
      <c r="A364">
        <v>363</v>
      </c>
      <c r="B364" t="s">
        <v>35</v>
      </c>
    </row>
    <row r="365" spans="1:2" x14ac:dyDescent="0.4">
      <c r="A365">
        <v>364</v>
      </c>
      <c r="B365" t="s">
        <v>39</v>
      </c>
    </row>
    <row r="366" spans="1:2" x14ac:dyDescent="0.4">
      <c r="A366">
        <v>365</v>
      </c>
      <c r="B366" t="s">
        <v>39</v>
      </c>
    </row>
    <row r="367" spans="1:2" x14ac:dyDescent="0.4">
      <c r="A367">
        <v>366</v>
      </c>
      <c r="B367" t="s">
        <v>1</v>
      </c>
    </row>
    <row r="368" spans="1:2" x14ac:dyDescent="0.4">
      <c r="A368">
        <v>367</v>
      </c>
      <c r="B368" t="s">
        <v>55</v>
      </c>
    </row>
    <row r="369" spans="1:2" x14ac:dyDescent="0.4">
      <c r="A369">
        <v>368</v>
      </c>
      <c r="B369" t="s">
        <v>37</v>
      </c>
    </row>
    <row r="370" spans="1:2" x14ac:dyDescent="0.4">
      <c r="A370">
        <v>369</v>
      </c>
      <c r="B370" t="s">
        <v>9</v>
      </c>
    </row>
    <row r="371" spans="1:2" x14ac:dyDescent="0.4">
      <c r="A371">
        <v>370</v>
      </c>
      <c r="B371" t="s">
        <v>7</v>
      </c>
    </row>
    <row r="372" spans="1:2" x14ac:dyDescent="0.4">
      <c r="A372">
        <v>371</v>
      </c>
      <c r="B372" t="s">
        <v>13</v>
      </c>
    </row>
    <row r="373" spans="1:2" x14ac:dyDescent="0.4">
      <c r="A373">
        <v>372</v>
      </c>
      <c r="B373" t="s">
        <v>31</v>
      </c>
    </row>
    <row r="374" spans="1:2" x14ac:dyDescent="0.4">
      <c r="A374">
        <v>373</v>
      </c>
      <c r="B374" t="s">
        <v>33</v>
      </c>
    </row>
    <row r="375" spans="1:2" x14ac:dyDescent="0.4">
      <c r="A375">
        <v>374</v>
      </c>
      <c r="B375" t="s">
        <v>49</v>
      </c>
    </row>
    <row r="376" spans="1:2" x14ac:dyDescent="0.4">
      <c r="A376">
        <v>375</v>
      </c>
      <c r="B376" t="s">
        <v>33</v>
      </c>
    </row>
    <row r="377" spans="1:2" x14ac:dyDescent="0.4">
      <c r="A377">
        <v>376</v>
      </c>
      <c r="B377" t="s">
        <v>15</v>
      </c>
    </row>
    <row r="378" spans="1:2" x14ac:dyDescent="0.4">
      <c r="A378">
        <v>377</v>
      </c>
      <c r="B378" t="s">
        <v>19</v>
      </c>
    </row>
    <row r="379" spans="1:2" x14ac:dyDescent="0.4">
      <c r="A379">
        <v>378</v>
      </c>
      <c r="B379" t="s">
        <v>17</v>
      </c>
    </row>
    <row r="380" spans="1:2" x14ac:dyDescent="0.4">
      <c r="A380">
        <v>379</v>
      </c>
      <c r="B380" t="s">
        <v>37</v>
      </c>
    </row>
    <row r="381" spans="1:2" x14ac:dyDescent="0.4">
      <c r="A381">
        <v>380</v>
      </c>
      <c r="B381" t="s">
        <v>1</v>
      </c>
    </row>
    <row r="382" spans="1:2" x14ac:dyDescent="0.4">
      <c r="A382">
        <v>381</v>
      </c>
      <c r="B382" t="s">
        <v>15</v>
      </c>
    </row>
    <row r="383" spans="1:2" x14ac:dyDescent="0.4">
      <c r="A383">
        <v>382</v>
      </c>
      <c r="B383" t="s">
        <v>9</v>
      </c>
    </row>
    <row r="384" spans="1:2" x14ac:dyDescent="0.4">
      <c r="A384">
        <v>383</v>
      </c>
      <c r="B384" t="s">
        <v>33</v>
      </c>
    </row>
    <row r="385" spans="1:2" x14ac:dyDescent="0.4">
      <c r="A385">
        <v>384</v>
      </c>
      <c r="B385" t="s">
        <v>31</v>
      </c>
    </row>
    <row r="386" spans="1:2" x14ac:dyDescent="0.4">
      <c r="A386">
        <v>385</v>
      </c>
      <c r="B386" t="s">
        <v>91</v>
      </c>
    </row>
    <row r="387" spans="1:2" x14ac:dyDescent="0.4">
      <c r="A387">
        <v>386</v>
      </c>
      <c r="B387" t="s">
        <v>15</v>
      </c>
    </row>
    <row r="388" spans="1:2" x14ac:dyDescent="0.4">
      <c r="A388">
        <v>387</v>
      </c>
      <c r="B388" t="s">
        <v>21</v>
      </c>
    </row>
    <row r="389" spans="1:2" x14ac:dyDescent="0.4">
      <c r="A389">
        <v>388</v>
      </c>
      <c r="B389" t="s">
        <v>31</v>
      </c>
    </row>
    <row r="390" spans="1:2" x14ac:dyDescent="0.4">
      <c r="A390">
        <v>389</v>
      </c>
      <c r="B390" t="s">
        <v>19</v>
      </c>
    </row>
    <row r="391" spans="1:2" x14ac:dyDescent="0.4">
      <c r="A391">
        <v>390</v>
      </c>
      <c r="B391" t="s">
        <v>93</v>
      </c>
    </row>
    <row r="392" spans="1:2" x14ac:dyDescent="0.4">
      <c r="A392">
        <v>391</v>
      </c>
      <c r="B392" t="s">
        <v>31</v>
      </c>
    </row>
    <row r="393" spans="1:2" x14ac:dyDescent="0.4">
      <c r="A393">
        <v>392</v>
      </c>
      <c r="B393" t="s">
        <v>91</v>
      </c>
    </row>
    <row r="394" spans="1:2" x14ac:dyDescent="0.4">
      <c r="A394">
        <v>393</v>
      </c>
      <c r="B394" t="s">
        <v>53</v>
      </c>
    </row>
    <row r="395" spans="1:2" x14ac:dyDescent="0.4">
      <c r="A395">
        <v>394</v>
      </c>
      <c r="B395" t="s">
        <v>93</v>
      </c>
    </row>
    <row r="396" spans="1:2" x14ac:dyDescent="0.4">
      <c r="A396">
        <v>395</v>
      </c>
      <c r="B396" t="s">
        <v>15</v>
      </c>
    </row>
    <row r="397" spans="1:2" x14ac:dyDescent="0.4">
      <c r="A397">
        <v>396</v>
      </c>
      <c r="B397" t="s">
        <v>7</v>
      </c>
    </row>
    <row r="398" spans="1:2" x14ac:dyDescent="0.4">
      <c r="A398">
        <v>397</v>
      </c>
      <c r="B398" t="s">
        <v>37</v>
      </c>
    </row>
    <row r="399" spans="1:2" x14ac:dyDescent="0.4">
      <c r="A399">
        <v>398</v>
      </c>
      <c r="B399" t="s">
        <v>23</v>
      </c>
    </row>
    <row r="400" spans="1:2" x14ac:dyDescent="0.4">
      <c r="A400">
        <v>399</v>
      </c>
      <c r="B400" t="s">
        <v>17</v>
      </c>
    </row>
    <row r="401" spans="1:2" x14ac:dyDescent="0.4">
      <c r="A401">
        <v>400</v>
      </c>
      <c r="B401" t="s">
        <v>49</v>
      </c>
    </row>
    <row r="402" spans="1:2" x14ac:dyDescent="0.4">
      <c r="A402">
        <v>401</v>
      </c>
      <c r="B402" t="s">
        <v>27</v>
      </c>
    </row>
    <row r="403" spans="1:2" x14ac:dyDescent="0.4">
      <c r="A403">
        <v>402</v>
      </c>
      <c r="B403" t="s">
        <v>11</v>
      </c>
    </row>
    <row r="404" spans="1:2" x14ac:dyDescent="0.4">
      <c r="A404">
        <v>403</v>
      </c>
      <c r="B404" t="s">
        <v>27</v>
      </c>
    </row>
    <row r="405" spans="1:2" x14ac:dyDescent="0.4">
      <c r="A405">
        <v>404</v>
      </c>
      <c r="B405" t="s">
        <v>13</v>
      </c>
    </row>
    <row r="406" spans="1:2" x14ac:dyDescent="0.4">
      <c r="A406">
        <v>405</v>
      </c>
      <c r="B406" t="s">
        <v>29</v>
      </c>
    </row>
    <row r="407" spans="1:2" x14ac:dyDescent="0.4">
      <c r="A407">
        <v>406</v>
      </c>
      <c r="B407" t="s">
        <v>17</v>
      </c>
    </row>
    <row r="408" spans="1:2" x14ac:dyDescent="0.4">
      <c r="A408">
        <v>407</v>
      </c>
      <c r="B408" t="s">
        <v>93</v>
      </c>
    </row>
    <row r="409" spans="1:2" x14ac:dyDescent="0.4">
      <c r="A409">
        <v>408</v>
      </c>
      <c r="B409" t="s">
        <v>1</v>
      </c>
    </row>
    <row r="410" spans="1:2" x14ac:dyDescent="0.4">
      <c r="A410">
        <v>409</v>
      </c>
      <c r="B410" t="s">
        <v>41</v>
      </c>
    </row>
    <row r="411" spans="1:2" x14ac:dyDescent="0.4">
      <c r="A411">
        <v>410</v>
      </c>
      <c r="B411" t="s">
        <v>49</v>
      </c>
    </row>
    <row r="412" spans="1:2" x14ac:dyDescent="0.4">
      <c r="A412">
        <v>411</v>
      </c>
      <c r="B412" t="s">
        <v>93</v>
      </c>
    </row>
    <row r="413" spans="1:2" x14ac:dyDescent="0.4">
      <c r="A413">
        <v>412</v>
      </c>
      <c r="B413" t="s">
        <v>15</v>
      </c>
    </row>
    <row r="414" spans="1:2" x14ac:dyDescent="0.4">
      <c r="A414">
        <v>413</v>
      </c>
      <c r="B414" t="s">
        <v>93</v>
      </c>
    </row>
    <row r="415" spans="1:2" x14ac:dyDescent="0.4">
      <c r="A415">
        <v>414</v>
      </c>
      <c r="B415" t="s">
        <v>47</v>
      </c>
    </row>
    <row r="416" spans="1:2" x14ac:dyDescent="0.4">
      <c r="A416">
        <v>415</v>
      </c>
      <c r="B416" t="s">
        <v>39</v>
      </c>
    </row>
    <row r="417" spans="1:2" x14ac:dyDescent="0.4">
      <c r="A417">
        <v>416</v>
      </c>
      <c r="B417" t="s">
        <v>55</v>
      </c>
    </row>
    <row r="418" spans="1:2" x14ac:dyDescent="0.4">
      <c r="A418">
        <v>417</v>
      </c>
      <c r="B418" t="s">
        <v>11</v>
      </c>
    </row>
    <row r="419" spans="1:2" x14ac:dyDescent="0.4">
      <c r="A419">
        <v>418</v>
      </c>
      <c r="B419" t="s">
        <v>45</v>
      </c>
    </row>
    <row r="420" spans="1:2" x14ac:dyDescent="0.4">
      <c r="A420">
        <v>419</v>
      </c>
      <c r="B420" t="s">
        <v>27</v>
      </c>
    </row>
    <row r="421" spans="1:2" x14ac:dyDescent="0.4">
      <c r="A421">
        <v>420</v>
      </c>
      <c r="B421" t="s">
        <v>37</v>
      </c>
    </row>
    <row r="422" spans="1:2" x14ac:dyDescent="0.4">
      <c r="A422">
        <v>421</v>
      </c>
      <c r="B422" t="s">
        <v>1</v>
      </c>
    </row>
    <row r="423" spans="1:2" x14ac:dyDescent="0.4">
      <c r="A423">
        <v>422</v>
      </c>
      <c r="B423" t="s">
        <v>47</v>
      </c>
    </row>
    <row r="424" spans="1:2" x14ac:dyDescent="0.4">
      <c r="A424">
        <v>423</v>
      </c>
      <c r="B424" t="s">
        <v>3</v>
      </c>
    </row>
    <row r="425" spans="1:2" x14ac:dyDescent="0.4">
      <c r="A425">
        <v>424</v>
      </c>
      <c r="B425" t="s">
        <v>33</v>
      </c>
    </row>
    <row r="426" spans="1:2" x14ac:dyDescent="0.4">
      <c r="A426">
        <v>425</v>
      </c>
      <c r="B426" t="s">
        <v>3</v>
      </c>
    </row>
    <row r="427" spans="1:2" x14ac:dyDescent="0.4">
      <c r="A427">
        <v>426</v>
      </c>
      <c r="B427" t="s">
        <v>7</v>
      </c>
    </row>
    <row r="428" spans="1:2" x14ac:dyDescent="0.4">
      <c r="A428">
        <v>427</v>
      </c>
      <c r="B428" t="s">
        <v>91</v>
      </c>
    </row>
    <row r="429" spans="1:2" x14ac:dyDescent="0.4">
      <c r="A429">
        <v>428</v>
      </c>
      <c r="B429" t="s">
        <v>31</v>
      </c>
    </row>
    <row r="430" spans="1:2" x14ac:dyDescent="0.4">
      <c r="A430">
        <v>429</v>
      </c>
      <c r="B430" t="s">
        <v>37</v>
      </c>
    </row>
    <row r="431" spans="1:2" x14ac:dyDescent="0.4">
      <c r="A431">
        <v>430</v>
      </c>
      <c r="B431" t="s">
        <v>93</v>
      </c>
    </row>
    <row r="432" spans="1:2" x14ac:dyDescent="0.4">
      <c r="A432">
        <v>431</v>
      </c>
      <c r="B432" t="s">
        <v>93</v>
      </c>
    </row>
    <row r="433" spans="1:2" x14ac:dyDescent="0.4">
      <c r="A433">
        <v>432</v>
      </c>
      <c r="B433" t="s">
        <v>47</v>
      </c>
    </row>
    <row r="434" spans="1:2" x14ac:dyDescent="0.4">
      <c r="A434">
        <v>433</v>
      </c>
      <c r="B434" t="s">
        <v>11</v>
      </c>
    </row>
    <row r="435" spans="1:2" x14ac:dyDescent="0.4">
      <c r="A435">
        <v>434</v>
      </c>
      <c r="B435" t="s">
        <v>17</v>
      </c>
    </row>
    <row r="436" spans="1:2" x14ac:dyDescent="0.4">
      <c r="A436">
        <v>435</v>
      </c>
      <c r="B436" t="s">
        <v>27</v>
      </c>
    </row>
    <row r="437" spans="1:2" x14ac:dyDescent="0.4">
      <c r="A437">
        <v>436</v>
      </c>
      <c r="B437" t="s">
        <v>31</v>
      </c>
    </row>
    <row r="438" spans="1:2" x14ac:dyDescent="0.4">
      <c r="A438">
        <v>437</v>
      </c>
      <c r="B438" t="s">
        <v>13</v>
      </c>
    </row>
    <row r="439" spans="1:2" x14ac:dyDescent="0.4">
      <c r="A439">
        <v>438</v>
      </c>
      <c r="B439" t="s">
        <v>19</v>
      </c>
    </row>
    <row r="440" spans="1:2" x14ac:dyDescent="0.4">
      <c r="A440">
        <v>439</v>
      </c>
      <c r="B440" t="s">
        <v>35</v>
      </c>
    </row>
    <row r="441" spans="1:2" x14ac:dyDescent="0.4">
      <c r="A441">
        <v>440</v>
      </c>
      <c r="B441" t="s">
        <v>3</v>
      </c>
    </row>
    <row r="442" spans="1:2" x14ac:dyDescent="0.4">
      <c r="A442">
        <v>441</v>
      </c>
      <c r="B442" t="s">
        <v>51</v>
      </c>
    </row>
    <row r="443" spans="1:2" x14ac:dyDescent="0.4">
      <c r="A443">
        <v>442</v>
      </c>
      <c r="B443" t="s">
        <v>43</v>
      </c>
    </row>
    <row r="444" spans="1:2" x14ac:dyDescent="0.4">
      <c r="A444">
        <v>443</v>
      </c>
      <c r="B444" t="s">
        <v>33</v>
      </c>
    </row>
    <row r="445" spans="1:2" x14ac:dyDescent="0.4">
      <c r="A445">
        <v>444</v>
      </c>
      <c r="B445" t="s">
        <v>41</v>
      </c>
    </row>
    <row r="446" spans="1:2" x14ac:dyDescent="0.4">
      <c r="A446">
        <v>445</v>
      </c>
      <c r="B446" t="s">
        <v>31</v>
      </c>
    </row>
    <row r="447" spans="1:2" x14ac:dyDescent="0.4">
      <c r="A447">
        <v>446</v>
      </c>
      <c r="B447" t="s">
        <v>13</v>
      </c>
    </row>
    <row r="448" spans="1:2" x14ac:dyDescent="0.4">
      <c r="A448">
        <v>447</v>
      </c>
      <c r="B448" t="s">
        <v>1</v>
      </c>
    </row>
    <row r="449" spans="1:2" x14ac:dyDescent="0.4">
      <c r="A449">
        <v>448</v>
      </c>
      <c r="B449" t="s">
        <v>1</v>
      </c>
    </row>
    <row r="450" spans="1:2" x14ac:dyDescent="0.4">
      <c r="A450">
        <v>449</v>
      </c>
      <c r="B450" t="s">
        <v>47</v>
      </c>
    </row>
    <row r="451" spans="1:2" x14ac:dyDescent="0.4">
      <c r="A451">
        <v>450</v>
      </c>
      <c r="B451" t="s">
        <v>51</v>
      </c>
    </row>
    <row r="452" spans="1:2" x14ac:dyDescent="0.4">
      <c r="A452">
        <v>451</v>
      </c>
      <c r="B452" t="s">
        <v>25</v>
      </c>
    </row>
    <row r="453" spans="1:2" x14ac:dyDescent="0.4">
      <c r="A453">
        <v>452</v>
      </c>
      <c r="B453" t="s">
        <v>21</v>
      </c>
    </row>
    <row r="454" spans="1:2" x14ac:dyDescent="0.4">
      <c r="A454">
        <v>453</v>
      </c>
      <c r="B454" t="s">
        <v>43</v>
      </c>
    </row>
    <row r="455" spans="1:2" x14ac:dyDescent="0.4">
      <c r="A455">
        <v>454</v>
      </c>
      <c r="B455" t="s">
        <v>33</v>
      </c>
    </row>
    <row r="456" spans="1:2" x14ac:dyDescent="0.4">
      <c r="A456">
        <v>455</v>
      </c>
      <c r="B456" t="s">
        <v>41</v>
      </c>
    </row>
    <row r="457" spans="1:2" x14ac:dyDescent="0.4">
      <c r="A457">
        <v>456</v>
      </c>
      <c r="B457" t="s">
        <v>25</v>
      </c>
    </row>
    <row r="458" spans="1:2" x14ac:dyDescent="0.4">
      <c r="A458">
        <v>457</v>
      </c>
      <c r="B458" t="s">
        <v>49</v>
      </c>
    </row>
    <row r="459" spans="1:2" x14ac:dyDescent="0.4">
      <c r="A459">
        <v>458</v>
      </c>
      <c r="B459" t="s">
        <v>1</v>
      </c>
    </row>
    <row r="460" spans="1:2" x14ac:dyDescent="0.4">
      <c r="A460">
        <v>459</v>
      </c>
      <c r="B460" t="s">
        <v>21</v>
      </c>
    </row>
    <row r="461" spans="1:2" x14ac:dyDescent="0.4">
      <c r="A461">
        <v>460</v>
      </c>
      <c r="B461" t="s">
        <v>23</v>
      </c>
    </row>
    <row r="462" spans="1:2" x14ac:dyDescent="0.4">
      <c r="A462">
        <v>461</v>
      </c>
      <c r="B462" t="s">
        <v>5</v>
      </c>
    </row>
    <row r="463" spans="1:2" x14ac:dyDescent="0.4">
      <c r="A463">
        <v>462</v>
      </c>
      <c r="B463" t="s">
        <v>45</v>
      </c>
    </row>
    <row r="464" spans="1:2" x14ac:dyDescent="0.4">
      <c r="A464">
        <v>463</v>
      </c>
      <c r="B464" t="s">
        <v>33</v>
      </c>
    </row>
    <row r="465" spans="1:2" x14ac:dyDescent="0.4">
      <c r="A465">
        <v>464</v>
      </c>
      <c r="B465" t="s">
        <v>49</v>
      </c>
    </row>
    <row r="466" spans="1:2" x14ac:dyDescent="0.4">
      <c r="A466">
        <v>465</v>
      </c>
      <c r="B466" t="s">
        <v>23</v>
      </c>
    </row>
    <row r="467" spans="1:2" x14ac:dyDescent="0.4">
      <c r="A467">
        <v>466</v>
      </c>
      <c r="B467" t="s">
        <v>45</v>
      </c>
    </row>
    <row r="468" spans="1:2" x14ac:dyDescent="0.4">
      <c r="A468">
        <v>467</v>
      </c>
      <c r="B468" t="s">
        <v>3</v>
      </c>
    </row>
    <row r="469" spans="1:2" x14ac:dyDescent="0.4">
      <c r="A469">
        <v>468</v>
      </c>
      <c r="B469" t="s">
        <v>5</v>
      </c>
    </row>
    <row r="470" spans="1:2" x14ac:dyDescent="0.4">
      <c r="A470">
        <v>469</v>
      </c>
      <c r="B470" t="s">
        <v>29</v>
      </c>
    </row>
    <row r="471" spans="1:2" x14ac:dyDescent="0.4">
      <c r="A471">
        <v>470</v>
      </c>
      <c r="B471" t="s">
        <v>21</v>
      </c>
    </row>
    <row r="472" spans="1:2" x14ac:dyDescent="0.4">
      <c r="A472">
        <v>471</v>
      </c>
      <c r="B472" t="s">
        <v>33</v>
      </c>
    </row>
    <row r="473" spans="1:2" x14ac:dyDescent="0.4">
      <c r="A473">
        <v>472</v>
      </c>
      <c r="B473" t="s">
        <v>17</v>
      </c>
    </row>
    <row r="474" spans="1:2" x14ac:dyDescent="0.4">
      <c r="A474">
        <v>473</v>
      </c>
      <c r="B474" t="s">
        <v>47</v>
      </c>
    </row>
    <row r="475" spans="1:2" x14ac:dyDescent="0.4">
      <c r="A475">
        <v>474</v>
      </c>
      <c r="B475" t="s">
        <v>33</v>
      </c>
    </row>
    <row r="476" spans="1:2" x14ac:dyDescent="0.4">
      <c r="A476">
        <v>475</v>
      </c>
      <c r="B476" t="s">
        <v>19</v>
      </c>
    </row>
    <row r="477" spans="1:2" x14ac:dyDescent="0.4">
      <c r="A477">
        <v>476</v>
      </c>
      <c r="B477" t="s">
        <v>43</v>
      </c>
    </row>
    <row r="478" spans="1:2" x14ac:dyDescent="0.4">
      <c r="A478">
        <v>477</v>
      </c>
      <c r="B478" t="s">
        <v>11</v>
      </c>
    </row>
    <row r="479" spans="1:2" x14ac:dyDescent="0.4">
      <c r="A479">
        <v>478</v>
      </c>
      <c r="B479" t="s">
        <v>45</v>
      </c>
    </row>
    <row r="480" spans="1:2" x14ac:dyDescent="0.4">
      <c r="A480">
        <v>479</v>
      </c>
      <c r="B480" t="s">
        <v>17</v>
      </c>
    </row>
    <row r="481" spans="1:2" x14ac:dyDescent="0.4">
      <c r="A481">
        <v>480</v>
      </c>
      <c r="B481" t="s">
        <v>13</v>
      </c>
    </row>
    <row r="482" spans="1:2" x14ac:dyDescent="0.4">
      <c r="A482">
        <v>481</v>
      </c>
      <c r="B482" t="s">
        <v>55</v>
      </c>
    </row>
    <row r="483" spans="1:2" x14ac:dyDescent="0.4">
      <c r="A483">
        <v>482</v>
      </c>
      <c r="B483" t="s">
        <v>11</v>
      </c>
    </row>
    <row r="484" spans="1:2" x14ac:dyDescent="0.4">
      <c r="A484">
        <v>483</v>
      </c>
      <c r="B484" t="s">
        <v>39</v>
      </c>
    </row>
    <row r="485" spans="1:2" x14ac:dyDescent="0.4">
      <c r="A485">
        <v>484</v>
      </c>
      <c r="B485" t="s">
        <v>53</v>
      </c>
    </row>
    <row r="486" spans="1:2" x14ac:dyDescent="0.4">
      <c r="A486">
        <v>485</v>
      </c>
      <c r="B486" t="s">
        <v>21</v>
      </c>
    </row>
    <row r="487" spans="1:2" x14ac:dyDescent="0.4">
      <c r="A487">
        <v>486</v>
      </c>
      <c r="B487" t="s">
        <v>9</v>
      </c>
    </row>
    <row r="488" spans="1:2" x14ac:dyDescent="0.4">
      <c r="A488">
        <v>487</v>
      </c>
      <c r="B488" t="s">
        <v>17</v>
      </c>
    </row>
    <row r="489" spans="1:2" x14ac:dyDescent="0.4">
      <c r="A489">
        <v>488</v>
      </c>
      <c r="B489" t="s">
        <v>23</v>
      </c>
    </row>
    <row r="490" spans="1:2" x14ac:dyDescent="0.4">
      <c r="A490">
        <v>489</v>
      </c>
      <c r="B490" t="s">
        <v>51</v>
      </c>
    </row>
    <row r="491" spans="1:2" x14ac:dyDescent="0.4">
      <c r="A491">
        <v>490</v>
      </c>
      <c r="B491" t="s">
        <v>53</v>
      </c>
    </row>
    <row r="492" spans="1:2" x14ac:dyDescent="0.4">
      <c r="A492">
        <v>491</v>
      </c>
      <c r="B492" t="s">
        <v>45</v>
      </c>
    </row>
    <row r="493" spans="1:2" x14ac:dyDescent="0.4">
      <c r="A493">
        <v>492</v>
      </c>
      <c r="B493" t="s">
        <v>21</v>
      </c>
    </row>
    <row r="494" spans="1:2" x14ac:dyDescent="0.4">
      <c r="A494">
        <v>493</v>
      </c>
      <c r="B494" t="s">
        <v>93</v>
      </c>
    </row>
    <row r="495" spans="1:2" x14ac:dyDescent="0.4">
      <c r="A495">
        <v>494</v>
      </c>
      <c r="B495" t="s">
        <v>21</v>
      </c>
    </row>
    <row r="496" spans="1:2" x14ac:dyDescent="0.4">
      <c r="A496">
        <v>495</v>
      </c>
      <c r="B496" t="s">
        <v>93</v>
      </c>
    </row>
    <row r="497" spans="1:2" x14ac:dyDescent="0.4">
      <c r="A497">
        <v>496</v>
      </c>
      <c r="B497" t="s">
        <v>41</v>
      </c>
    </row>
    <row r="498" spans="1:2" x14ac:dyDescent="0.4">
      <c r="A498">
        <v>497</v>
      </c>
      <c r="B498" t="s">
        <v>35</v>
      </c>
    </row>
    <row r="499" spans="1:2" x14ac:dyDescent="0.4">
      <c r="A499">
        <v>498</v>
      </c>
      <c r="B499" t="s">
        <v>25</v>
      </c>
    </row>
    <row r="500" spans="1:2" x14ac:dyDescent="0.4">
      <c r="A500">
        <v>499</v>
      </c>
      <c r="B500" t="s">
        <v>5</v>
      </c>
    </row>
    <row r="501" spans="1:2" x14ac:dyDescent="0.4">
      <c r="A501">
        <v>500</v>
      </c>
      <c r="B501" t="s">
        <v>37</v>
      </c>
    </row>
    <row r="502" spans="1:2" x14ac:dyDescent="0.4">
      <c r="A502">
        <v>501</v>
      </c>
      <c r="B502" t="s">
        <v>27</v>
      </c>
    </row>
    <row r="503" spans="1:2" x14ac:dyDescent="0.4">
      <c r="A503">
        <v>502</v>
      </c>
      <c r="B503" t="s">
        <v>53</v>
      </c>
    </row>
    <row r="504" spans="1:2" x14ac:dyDescent="0.4">
      <c r="A504">
        <v>503</v>
      </c>
      <c r="B504" t="s">
        <v>17</v>
      </c>
    </row>
    <row r="505" spans="1:2" x14ac:dyDescent="0.4">
      <c r="A505">
        <v>504</v>
      </c>
      <c r="B505" t="s">
        <v>13</v>
      </c>
    </row>
    <row r="506" spans="1:2" x14ac:dyDescent="0.4">
      <c r="A506">
        <v>505</v>
      </c>
      <c r="B506" t="s">
        <v>21</v>
      </c>
    </row>
    <row r="507" spans="1:2" x14ac:dyDescent="0.4">
      <c r="A507">
        <v>506</v>
      </c>
      <c r="B507" t="s">
        <v>17</v>
      </c>
    </row>
    <row r="508" spans="1:2" x14ac:dyDescent="0.4">
      <c r="A508">
        <v>507</v>
      </c>
      <c r="B508" t="s">
        <v>45</v>
      </c>
    </row>
    <row r="509" spans="1:2" x14ac:dyDescent="0.4">
      <c r="A509">
        <v>508</v>
      </c>
      <c r="B509" t="s">
        <v>49</v>
      </c>
    </row>
    <row r="510" spans="1:2" x14ac:dyDescent="0.4">
      <c r="A510">
        <v>509</v>
      </c>
      <c r="B510" t="s">
        <v>35</v>
      </c>
    </row>
    <row r="511" spans="1:2" x14ac:dyDescent="0.4">
      <c r="A511">
        <v>510</v>
      </c>
      <c r="B511" t="s">
        <v>11</v>
      </c>
    </row>
    <row r="512" spans="1:2" x14ac:dyDescent="0.4">
      <c r="A512">
        <v>511</v>
      </c>
      <c r="B512" t="s">
        <v>43</v>
      </c>
    </row>
    <row r="513" spans="1:2" x14ac:dyDescent="0.4">
      <c r="A513">
        <v>512</v>
      </c>
      <c r="B513" t="s">
        <v>15</v>
      </c>
    </row>
    <row r="514" spans="1:2" x14ac:dyDescent="0.4">
      <c r="A514">
        <v>513</v>
      </c>
      <c r="B514" t="s">
        <v>7</v>
      </c>
    </row>
    <row r="515" spans="1:2" x14ac:dyDescent="0.4">
      <c r="A515">
        <v>514</v>
      </c>
      <c r="B515" t="s">
        <v>47</v>
      </c>
    </row>
    <row r="516" spans="1:2" x14ac:dyDescent="0.4">
      <c r="A516">
        <v>515</v>
      </c>
      <c r="B516" t="s">
        <v>23</v>
      </c>
    </row>
    <row r="517" spans="1:2" x14ac:dyDescent="0.4">
      <c r="A517">
        <v>516</v>
      </c>
      <c r="B517" t="s">
        <v>35</v>
      </c>
    </row>
    <row r="518" spans="1:2" x14ac:dyDescent="0.4">
      <c r="A518">
        <v>517</v>
      </c>
      <c r="B518" t="s">
        <v>31</v>
      </c>
    </row>
    <row r="519" spans="1:2" x14ac:dyDescent="0.4">
      <c r="A519">
        <v>518</v>
      </c>
      <c r="B519" t="s">
        <v>35</v>
      </c>
    </row>
    <row r="520" spans="1:2" x14ac:dyDescent="0.4">
      <c r="A520">
        <v>519</v>
      </c>
      <c r="B520" t="s">
        <v>31</v>
      </c>
    </row>
    <row r="521" spans="1:2" x14ac:dyDescent="0.4">
      <c r="A521">
        <v>520</v>
      </c>
      <c r="B521" t="s">
        <v>21</v>
      </c>
    </row>
    <row r="522" spans="1:2" x14ac:dyDescent="0.4">
      <c r="A522">
        <v>521</v>
      </c>
      <c r="B522" t="s">
        <v>45</v>
      </c>
    </row>
    <row r="523" spans="1:2" x14ac:dyDescent="0.4">
      <c r="A523">
        <v>522</v>
      </c>
      <c r="B523" t="s">
        <v>17</v>
      </c>
    </row>
    <row r="524" spans="1:2" x14ac:dyDescent="0.4">
      <c r="A524">
        <v>523</v>
      </c>
      <c r="B524" t="s">
        <v>45</v>
      </c>
    </row>
    <row r="525" spans="1:2" x14ac:dyDescent="0.4">
      <c r="A525">
        <v>524</v>
      </c>
      <c r="B525" t="s">
        <v>31</v>
      </c>
    </row>
    <row r="526" spans="1:2" x14ac:dyDescent="0.4">
      <c r="A526">
        <v>525</v>
      </c>
      <c r="B526" t="s">
        <v>13</v>
      </c>
    </row>
    <row r="527" spans="1:2" x14ac:dyDescent="0.4">
      <c r="A527">
        <v>526</v>
      </c>
      <c r="B527" t="s">
        <v>1</v>
      </c>
    </row>
    <row r="528" spans="1:2" x14ac:dyDescent="0.4">
      <c r="A528">
        <v>527</v>
      </c>
      <c r="B528" t="s">
        <v>21</v>
      </c>
    </row>
    <row r="529" spans="1:2" x14ac:dyDescent="0.4">
      <c r="A529">
        <v>528</v>
      </c>
      <c r="B529" t="s">
        <v>13</v>
      </c>
    </row>
    <row r="530" spans="1:2" x14ac:dyDescent="0.4">
      <c r="A530">
        <v>529</v>
      </c>
      <c r="B530" t="s">
        <v>1</v>
      </c>
    </row>
    <row r="531" spans="1:2" x14ac:dyDescent="0.4">
      <c r="A531">
        <v>530</v>
      </c>
      <c r="B531" t="s">
        <v>93</v>
      </c>
    </row>
    <row r="532" spans="1:2" x14ac:dyDescent="0.4">
      <c r="A532">
        <v>531</v>
      </c>
      <c r="B532" t="s">
        <v>53</v>
      </c>
    </row>
    <row r="533" spans="1:2" x14ac:dyDescent="0.4">
      <c r="A533">
        <v>532</v>
      </c>
      <c r="B533" t="s">
        <v>93</v>
      </c>
    </row>
    <row r="534" spans="1:2" x14ac:dyDescent="0.4">
      <c r="A534">
        <v>533</v>
      </c>
      <c r="B534" t="s">
        <v>17</v>
      </c>
    </row>
    <row r="535" spans="1:2" x14ac:dyDescent="0.4">
      <c r="A535">
        <v>534</v>
      </c>
      <c r="B535" t="s">
        <v>13</v>
      </c>
    </row>
    <row r="536" spans="1:2" x14ac:dyDescent="0.4">
      <c r="A536">
        <v>535</v>
      </c>
      <c r="B536" t="s">
        <v>17</v>
      </c>
    </row>
    <row r="537" spans="1:2" x14ac:dyDescent="0.4">
      <c r="A537">
        <v>536</v>
      </c>
      <c r="B537" t="s">
        <v>31</v>
      </c>
    </row>
    <row r="538" spans="1:2" x14ac:dyDescent="0.4">
      <c r="A538">
        <v>537</v>
      </c>
      <c r="B538" t="s">
        <v>19</v>
      </c>
    </row>
    <row r="539" spans="1:2" x14ac:dyDescent="0.4">
      <c r="A539">
        <v>538</v>
      </c>
      <c r="B539" t="s">
        <v>3</v>
      </c>
    </row>
    <row r="540" spans="1:2" x14ac:dyDescent="0.4">
      <c r="A540">
        <v>539</v>
      </c>
      <c r="B540" t="s">
        <v>43</v>
      </c>
    </row>
    <row r="541" spans="1:2" x14ac:dyDescent="0.4">
      <c r="A541">
        <v>540</v>
      </c>
      <c r="B541" t="s">
        <v>1</v>
      </c>
    </row>
    <row r="542" spans="1:2" x14ac:dyDescent="0.4">
      <c r="A542">
        <v>541</v>
      </c>
      <c r="B542" t="s">
        <v>1</v>
      </c>
    </row>
    <row r="543" spans="1:2" x14ac:dyDescent="0.4">
      <c r="A543">
        <v>542</v>
      </c>
      <c r="B543" t="s">
        <v>11</v>
      </c>
    </row>
    <row r="544" spans="1:2" x14ac:dyDescent="0.4">
      <c r="A544">
        <v>543</v>
      </c>
      <c r="B544" t="s">
        <v>19</v>
      </c>
    </row>
    <row r="545" spans="1:2" x14ac:dyDescent="0.4">
      <c r="A545">
        <v>544</v>
      </c>
      <c r="B545" t="s">
        <v>91</v>
      </c>
    </row>
    <row r="546" spans="1:2" x14ac:dyDescent="0.4">
      <c r="A546">
        <v>545</v>
      </c>
      <c r="B546" t="s">
        <v>39</v>
      </c>
    </row>
    <row r="547" spans="1:2" x14ac:dyDescent="0.4">
      <c r="A547">
        <v>546</v>
      </c>
      <c r="B547" t="s">
        <v>43</v>
      </c>
    </row>
    <row r="548" spans="1:2" x14ac:dyDescent="0.4">
      <c r="A548">
        <v>547</v>
      </c>
      <c r="B548" t="s">
        <v>31</v>
      </c>
    </row>
    <row r="549" spans="1:2" x14ac:dyDescent="0.4">
      <c r="A549">
        <v>548</v>
      </c>
      <c r="B549" t="s">
        <v>31</v>
      </c>
    </row>
    <row r="550" spans="1:2" x14ac:dyDescent="0.4">
      <c r="A550">
        <v>549</v>
      </c>
      <c r="B550" t="s">
        <v>21</v>
      </c>
    </row>
    <row r="551" spans="1:2" x14ac:dyDescent="0.4">
      <c r="A551">
        <v>550</v>
      </c>
      <c r="B551" t="s">
        <v>3</v>
      </c>
    </row>
    <row r="552" spans="1:2" x14ac:dyDescent="0.4">
      <c r="A552">
        <v>551</v>
      </c>
      <c r="B552" t="s">
        <v>55</v>
      </c>
    </row>
    <row r="553" spans="1:2" x14ac:dyDescent="0.4">
      <c r="A553">
        <v>552</v>
      </c>
      <c r="B553" t="s">
        <v>15</v>
      </c>
    </row>
    <row r="554" spans="1:2" x14ac:dyDescent="0.4">
      <c r="A554">
        <v>553</v>
      </c>
      <c r="B554" t="s">
        <v>93</v>
      </c>
    </row>
    <row r="555" spans="1:2" x14ac:dyDescent="0.4">
      <c r="A555">
        <v>554</v>
      </c>
      <c r="B555" t="s">
        <v>31</v>
      </c>
    </row>
    <row r="556" spans="1:2" x14ac:dyDescent="0.4">
      <c r="A556">
        <v>555</v>
      </c>
      <c r="B556" t="s">
        <v>45</v>
      </c>
    </row>
    <row r="557" spans="1:2" x14ac:dyDescent="0.4">
      <c r="A557">
        <v>556</v>
      </c>
      <c r="B557" t="s">
        <v>19</v>
      </c>
    </row>
    <row r="558" spans="1:2" x14ac:dyDescent="0.4">
      <c r="A558">
        <v>557</v>
      </c>
      <c r="B558" t="s">
        <v>21</v>
      </c>
    </row>
    <row r="559" spans="1:2" x14ac:dyDescent="0.4">
      <c r="A559">
        <v>558</v>
      </c>
      <c r="B559" t="s">
        <v>13</v>
      </c>
    </row>
    <row r="560" spans="1:2" x14ac:dyDescent="0.4">
      <c r="A560">
        <v>559</v>
      </c>
      <c r="B560" t="s">
        <v>5</v>
      </c>
    </row>
    <row r="561" spans="1:2" x14ac:dyDescent="0.4">
      <c r="A561">
        <v>560</v>
      </c>
      <c r="B561" t="s">
        <v>27</v>
      </c>
    </row>
    <row r="562" spans="1:2" x14ac:dyDescent="0.4">
      <c r="A562">
        <v>561</v>
      </c>
      <c r="B562" t="s">
        <v>35</v>
      </c>
    </row>
    <row r="563" spans="1:2" x14ac:dyDescent="0.4">
      <c r="A563">
        <v>562</v>
      </c>
      <c r="B563" t="s">
        <v>29</v>
      </c>
    </row>
    <row r="564" spans="1:2" x14ac:dyDescent="0.4">
      <c r="A564">
        <v>563</v>
      </c>
      <c r="B564" t="s">
        <v>3</v>
      </c>
    </row>
    <row r="565" spans="1:2" x14ac:dyDescent="0.4">
      <c r="A565">
        <v>564</v>
      </c>
      <c r="B565" t="s">
        <v>33</v>
      </c>
    </row>
    <row r="566" spans="1:2" x14ac:dyDescent="0.4">
      <c r="A566">
        <v>565</v>
      </c>
      <c r="B566" t="s">
        <v>7</v>
      </c>
    </row>
    <row r="567" spans="1:2" x14ac:dyDescent="0.4">
      <c r="A567">
        <v>566</v>
      </c>
      <c r="B567" t="s">
        <v>3</v>
      </c>
    </row>
    <row r="568" spans="1:2" x14ac:dyDescent="0.4">
      <c r="A568">
        <v>567</v>
      </c>
      <c r="B568" t="s">
        <v>1</v>
      </c>
    </row>
    <row r="569" spans="1:2" x14ac:dyDescent="0.4">
      <c r="A569">
        <v>568</v>
      </c>
      <c r="B569" t="s">
        <v>3</v>
      </c>
    </row>
    <row r="570" spans="1:2" x14ac:dyDescent="0.4">
      <c r="A570">
        <v>569</v>
      </c>
      <c r="B570" t="s">
        <v>5</v>
      </c>
    </row>
    <row r="571" spans="1:2" x14ac:dyDescent="0.4">
      <c r="A571">
        <v>570</v>
      </c>
      <c r="B571" t="s">
        <v>47</v>
      </c>
    </row>
    <row r="572" spans="1:2" x14ac:dyDescent="0.4">
      <c r="A572">
        <v>571</v>
      </c>
      <c r="B572" t="s">
        <v>21</v>
      </c>
    </row>
    <row r="573" spans="1:2" x14ac:dyDescent="0.4">
      <c r="A573">
        <v>572</v>
      </c>
      <c r="B573" t="s">
        <v>43</v>
      </c>
    </row>
    <row r="574" spans="1:2" x14ac:dyDescent="0.4">
      <c r="A574">
        <v>573</v>
      </c>
      <c r="B574" t="s">
        <v>41</v>
      </c>
    </row>
    <row r="575" spans="1:2" x14ac:dyDescent="0.4">
      <c r="A575">
        <v>574</v>
      </c>
      <c r="B575" t="s">
        <v>5</v>
      </c>
    </row>
    <row r="576" spans="1:2" x14ac:dyDescent="0.4">
      <c r="A576">
        <v>575</v>
      </c>
      <c r="B576" t="s">
        <v>1</v>
      </c>
    </row>
    <row r="577" spans="1:2" x14ac:dyDescent="0.4">
      <c r="A577">
        <v>576</v>
      </c>
      <c r="B577" t="s">
        <v>23</v>
      </c>
    </row>
    <row r="578" spans="1:2" x14ac:dyDescent="0.4">
      <c r="A578">
        <v>577</v>
      </c>
      <c r="B578" t="s">
        <v>51</v>
      </c>
    </row>
    <row r="579" spans="1:2" x14ac:dyDescent="0.4">
      <c r="A579">
        <v>578</v>
      </c>
      <c r="B579" t="s">
        <v>29</v>
      </c>
    </row>
    <row r="580" spans="1:2" x14ac:dyDescent="0.4">
      <c r="A580">
        <v>579</v>
      </c>
      <c r="B580" t="s">
        <v>37</v>
      </c>
    </row>
    <row r="581" spans="1:2" x14ac:dyDescent="0.4">
      <c r="A581">
        <v>580</v>
      </c>
      <c r="B581" t="s">
        <v>25</v>
      </c>
    </row>
    <row r="582" spans="1:2" x14ac:dyDescent="0.4">
      <c r="A582">
        <v>581</v>
      </c>
      <c r="B582" t="s">
        <v>93</v>
      </c>
    </row>
    <row r="583" spans="1:2" x14ac:dyDescent="0.4">
      <c r="A583">
        <v>582</v>
      </c>
      <c r="B583" t="s">
        <v>5</v>
      </c>
    </row>
    <row r="584" spans="1:2" x14ac:dyDescent="0.4">
      <c r="A584">
        <v>583</v>
      </c>
      <c r="B584" t="s">
        <v>17</v>
      </c>
    </row>
    <row r="585" spans="1:2" x14ac:dyDescent="0.4">
      <c r="A585">
        <v>584</v>
      </c>
      <c r="B585" t="s">
        <v>7</v>
      </c>
    </row>
    <row r="586" spans="1:2" x14ac:dyDescent="0.4">
      <c r="A586">
        <v>585</v>
      </c>
      <c r="B586" t="s">
        <v>31</v>
      </c>
    </row>
    <row r="587" spans="1:2" x14ac:dyDescent="0.4">
      <c r="A587">
        <v>586</v>
      </c>
      <c r="B587" t="s">
        <v>35</v>
      </c>
    </row>
    <row r="588" spans="1:2" x14ac:dyDescent="0.4">
      <c r="A588">
        <v>587</v>
      </c>
      <c r="B588" t="s">
        <v>13</v>
      </c>
    </row>
    <row r="589" spans="1:2" x14ac:dyDescent="0.4">
      <c r="A589">
        <v>588</v>
      </c>
      <c r="B589" t="s">
        <v>13</v>
      </c>
    </row>
    <row r="590" spans="1:2" x14ac:dyDescent="0.4">
      <c r="A590">
        <v>589</v>
      </c>
      <c r="B590" t="s">
        <v>49</v>
      </c>
    </row>
    <row r="591" spans="1:2" x14ac:dyDescent="0.4">
      <c r="A591">
        <v>590</v>
      </c>
      <c r="B591" t="s">
        <v>7</v>
      </c>
    </row>
    <row r="592" spans="1:2" x14ac:dyDescent="0.4">
      <c r="A592">
        <v>591</v>
      </c>
      <c r="B592" t="s">
        <v>51</v>
      </c>
    </row>
    <row r="593" spans="1:2" x14ac:dyDescent="0.4">
      <c r="A593">
        <v>592</v>
      </c>
      <c r="B593" t="s">
        <v>13</v>
      </c>
    </row>
    <row r="594" spans="1:2" x14ac:dyDescent="0.4">
      <c r="A594">
        <v>593</v>
      </c>
      <c r="B594" t="s">
        <v>15</v>
      </c>
    </row>
    <row r="595" spans="1:2" x14ac:dyDescent="0.4">
      <c r="A595">
        <v>594</v>
      </c>
      <c r="B595" t="s">
        <v>21</v>
      </c>
    </row>
    <row r="596" spans="1:2" x14ac:dyDescent="0.4">
      <c r="A596">
        <v>595</v>
      </c>
      <c r="B596" t="s">
        <v>21</v>
      </c>
    </row>
    <row r="597" spans="1:2" x14ac:dyDescent="0.4">
      <c r="A597">
        <v>596</v>
      </c>
      <c r="B597" t="s">
        <v>43</v>
      </c>
    </row>
    <row r="598" spans="1:2" x14ac:dyDescent="0.4">
      <c r="A598">
        <v>597</v>
      </c>
      <c r="B598" t="s">
        <v>55</v>
      </c>
    </row>
    <row r="599" spans="1:2" x14ac:dyDescent="0.4">
      <c r="A599">
        <v>598</v>
      </c>
      <c r="B599" t="s">
        <v>39</v>
      </c>
    </row>
    <row r="600" spans="1:2" x14ac:dyDescent="0.4">
      <c r="A600">
        <v>599</v>
      </c>
      <c r="B600" t="s">
        <v>53</v>
      </c>
    </row>
    <row r="601" spans="1:2" x14ac:dyDescent="0.4">
      <c r="A601">
        <v>600</v>
      </c>
      <c r="B601" t="s">
        <v>19</v>
      </c>
    </row>
    <row r="602" spans="1:2" x14ac:dyDescent="0.4">
      <c r="A602">
        <v>601</v>
      </c>
      <c r="B602" t="s">
        <v>3</v>
      </c>
    </row>
    <row r="603" spans="1:2" x14ac:dyDescent="0.4">
      <c r="A603">
        <v>602</v>
      </c>
      <c r="B603" t="s">
        <v>5</v>
      </c>
    </row>
    <row r="604" spans="1:2" x14ac:dyDescent="0.4">
      <c r="A604">
        <v>603</v>
      </c>
      <c r="B604" t="s">
        <v>5</v>
      </c>
    </row>
    <row r="605" spans="1:2" x14ac:dyDescent="0.4">
      <c r="A605">
        <v>604</v>
      </c>
      <c r="B605" t="s">
        <v>15</v>
      </c>
    </row>
    <row r="606" spans="1:2" x14ac:dyDescent="0.4">
      <c r="A606">
        <v>605</v>
      </c>
      <c r="B606" t="s">
        <v>11</v>
      </c>
    </row>
    <row r="607" spans="1:2" x14ac:dyDescent="0.4">
      <c r="A607">
        <v>606</v>
      </c>
      <c r="B607" t="s">
        <v>13</v>
      </c>
    </row>
    <row r="608" spans="1:2" x14ac:dyDescent="0.4">
      <c r="A608">
        <v>607</v>
      </c>
      <c r="B608" t="s">
        <v>47</v>
      </c>
    </row>
    <row r="609" spans="1:2" x14ac:dyDescent="0.4">
      <c r="A609">
        <v>608</v>
      </c>
      <c r="B609" t="s">
        <v>39</v>
      </c>
    </row>
    <row r="610" spans="1:2" x14ac:dyDescent="0.4">
      <c r="A610">
        <v>609</v>
      </c>
      <c r="B610" t="s">
        <v>31</v>
      </c>
    </row>
    <row r="611" spans="1:2" x14ac:dyDescent="0.4">
      <c r="A611">
        <v>610</v>
      </c>
      <c r="B611" t="s">
        <v>47</v>
      </c>
    </row>
    <row r="612" spans="1:2" x14ac:dyDescent="0.4">
      <c r="A612">
        <v>611</v>
      </c>
      <c r="B612" t="s">
        <v>7</v>
      </c>
    </row>
    <row r="613" spans="1:2" x14ac:dyDescent="0.4">
      <c r="A613">
        <v>612</v>
      </c>
      <c r="B613" t="s">
        <v>27</v>
      </c>
    </row>
    <row r="614" spans="1:2" x14ac:dyDescent="0.4">
      <c r="A614">
        <v>613</v>
      </c>
      <c r="B614" t="s">
        <v>51</v>
      </c>
    </row>
    <row r="615" spans="1:2" x14ac:dyDescent="0.4">
      <c r="A615">
        <v>614</v>
      </c>
      <c r="B615" t="s">
        <v>3</v>
      </c>
    </row>
    <row r="616" spans="1:2" x14ac:dyDescent="0.4">
      <c r="A616">
        <v>615</v>
      </c>
      <c r="B616" t="s">
        <v>13</v>
      </c>
    </row>
    <row r="617" spans="1:2" x14ac:dyDescent="0.4">
      <c r="A617">
        <v>616</v>
      </c>
      <c r="B617" t="s">
        <v>37</v>
      </c>
    </row>
    <row r="618" spans="1:2" x14ac:dyDescent="0.4">
      <c r="A618">
        <v>617</v>
      </c>
      <c r="B618" t="s">
        <v>35</v>
      </c>
    </row>
    <row r="619" spans="1:2" x14ac:dyDescent="0.4">
      <c r="A619">
        <v>618</v>
      </c>
      <c r="B619" t="s">
        <v>23</v>
      </c>
    </row>
    <row r="620" spans="1:2" x14ac:dyDescent="0.4">
      <c r="A620">
        <v>619</v>
      </c>
      <c r="B620" t="s">
        <v>41</v>
      </c>
    </row>
    <row r="621" spans="1:2" x14ac:dyDescent="0.4">
      <c r="A621">
        <v>620</v>
      </c>
      <c r="B621" t="s">
        <v>17</v>
      </c>
    </row>
    <row r="622" spans="1:2" x14ac:dyDescent="0.4">
      <c r="A622">
        <v>621</v>
      </c>
      <c r="B622" t="s">
        <v>25</v>
      </c>
    </row>
    <row r="623" spans="1:2" x14ac:dyDescent="0.4">
      <c r="A623">
        <v>622</v>
      </c>
      <c r="B623" t="s">
        <v>15</v>
      </c>
    </row>
    <row r="624" spans="1:2" x14ac:dyDescent="0.4">
      <c r="A624">
        <v>623</v>
      </c>
      <c r="B624" t="s">
        <v>51</v>
      </c>
    </row>
    <row r="625" spans="1:2" x14ac:dyDescent="0.4">
      <c r="A625">
        <v>624</v>
      </c>
      <c r="B625" t="s">
        <v>19</v>
      </c>
    </row>
    <row r="626" spans="1:2" x14ac:dyDescent="0.4">
      <c r="A626">
        <v>625</v>
      </c>
      <c r="B626" t="s">
        <v>5</v>
      </c>
    </row>
    <row r="627" spans="1:2" x14ac:dyDescent="0.4">
      <c r="A627">
        <v>626</v>
      </c>
      <c r="B627" t="s">
        <v>91</v>
      </c>
    </row>
    <row r="628" spans="1:2" x14ac:dyDescent="0.4">
      <c r="A628">
        <v>627</v>
      </c>
      <c r="B628" t="s">
        <v>23</v>
      </c>
    </row>
    <row r="629" spans="1:2" x14ac:dyDescent="0.4">
      <c r="A629">
        <v>628</v>
      </c>
      <c r="B629" t="s">
        <v>33</v>
      </c>
    </row>
    <row r="630" spans="1:2" x14ac:dyDescent="0.4">
      <c r="A630">
        <v>629</v>
      </c>
      <c r="B630" t="s">
        <v>27</v>
      </c>
    </row>
    <row r="631" spans="1:2" x14ac:dyDescent="0.4">
      <c r="A631">
        <v>630</v>
      </c>
      <c r="B631" t="s">
        <v>53</v>
      </c>
    </row>
    <row r="632" spans="1:2" x14ac:dyDescent="0.4">
      <c r="A632">
        <v>631</v>
      </c>
      <c r="B632" t="s">
        <v>33</v>
      </c>
    </row>
    <row r="633" spans="1:2" x14ac:dyDescent="0.4">
      <c r="A633">
        <v>632</v>
      </c>
      <c r="B633" t="s">
        <v>27</v>
      </c>
    </row>
    <row r="634" spans="1:2" x14ac:dyDescent="0.4">
      <c r="A634">
        <v>633</v>
      </c>
      <c r="B634" t="s">
        <v>91</v>
      </c>
    </row>
    <row r="635" spans="1:2" x14ac:dyDescent="0.4">
      <c r="A635">
        <v>634</v>
      </c>
      <c r="B635" t="s">
        <v>41</v>
      </c>
    </row>
    <row r="636" spans="1:2" x14ac:dyDescent="0.4">
      <c r="A636">
        <v>635</v>
      </c>
      <c r="B636" t="s">
        <v>9</v>
      </c>
    </row>
    <row r="637" spans="1:2" x14ac:dyDescent="0.4">
      <c r="A637">
        <v>636</v>
      </c>
      <c r="B637" t="s">
        <v>45</v>
      </c>
    </row>
    <row r="638" spans="1:2" x14ac:dyDescent="0.4">
      <c r="A638">
        <v>637</v>
      </c>
      <c r="B638" t="s">
        <v>35</v>
      </c>
    </row>
    <row r="639" spans="1:2" x14ac:dyDescent="0.4">
      <c r="A639">
        <v>638</v>
      </c>
      <c r="B639" t="s">
        <v>31</v>
      </c>
    </row>
    <row r="640" spans="1:2" x14ac:dyDescent="0.4">
      <c r="A640">
        <v>639</v>
      </c>
      <c r="B640" t="s">
        <v>93</v>
      </c>
    </row>
    <row r="641" spans="1:2" x14ac:dyDescent="0.4">
      <c r="A641">
        <v>640</v>
      </c>
      <c r="B641" t="s">
        <v>31</v>
      </c>
    </row>
    <row r="642" spans="1:2" x14ac:dyDescent="0.4">
      <c r="A642">
        <v>641</v>
      </c>
      <c r="B642" t="s">
        <v>15</v>
      </c>
    </row>
    <row r="643" spans="1:2" x14ac:dyDescent="0.4">
      <c r="A643">
        <v>642</v>
      </c>
      <c r="B643" t="s">
        <v>27</v>
      </c>
    </row>
    <row r="644" spans="1:2" x14ac:dyDescent="0.4">
      <c r="A644">
        <v>643</v>
      </c>
      <c r="B644" t="s">
        <v>35</v>
      </c>
    </row>
    <row r="645" spans="1:2" x14ac:dyDescent="0.4">
      <c r="A645">
        <v>644</v>
      </c>
      <c r="B645" t="s">
        <v>11</v>
      </c>
    </row>
    <row r="646" spans="1:2" x14ac:dyDescent="0.4">
      <c r="A646">
        <v>645</v>
      </c>
      <c r="B646" t="s">
        <v>41</v>
      </c>
    </row>
    <row r="647" spans="1:2" x14ac:dyDescent="0.4">
      <c r="A647">
        <v>646</v>
      </c>
      <c r="B647" t="s">
        <v>11</v>
      </c>
    </row>
    <row r="648" spans="1:2" x14ac:dyDescent="0.4">
      <c r="A648">
        <v>647</v>
      </c>
      <c r="B648" t="s">
        <v>7</v>
      </c>
    </row>
    <row r="649" spans="1:2" x14ac:dyDescent="0.4">
      <c r="A649">
        <v>648</v>
      </c>
      <c r="B649" t="s">
        <v>15</v>
      </c>
    </row>
    <row r="650" spans="1:2" x14ac:dyDescent="0.4">
      <c r="A650">
        <v>649</v>
      </c>
      <c r="B650" t="s">
        <v>11</v>
      </c>
    </row>
    <row r="651" spans="1:2" x14ac:dyDescent="0.4">
      <c r="A651">
        <v>650</v>
      </c>
      <c r="B651" t="s">
        <v>69</v>
      </c>
    </row>
    <row r="652" spans="1:2" x14ac:dyDescent="0.4">
      <c r="A652">
        <v>651</v>
      </c>
      <c r="B652" t="s">
        <v>9</v>
      </c>
    </row>
    <row r="653" spans="1:2" x14ac:dyDescent="0.4">
      <c r="A653">
        <v>652</v>
      </c>
      <c r="B653" t="s">
        <v>91</v>
      </c>
    </row>
    <row r="654" spans="1:2" x14ac:dyDescent="0.4">
      <c r="A654">
        <v>653</v>
      </c>
      <c r="B654" t="s">
        <v>61</v>
      </c>
    </row>
    <row r="655" spans="1:2" x14ac:dyDescent="0.4">
      <c r="A655">
        <v>654</v>
      </c>
      <c r="B655" t="s">
        <v>75</v>
      </c>
    </row>
    <row r="656" spans="1:2" x14ac:dyDescent="0.4">
      <c r="A656">
        <v>655</v>
      </c>
      <c r="B656" t="s">
        <v>83</v>
      </c>
    </row>
    <row r="657" spans="1:2" x14ac:dyDescent="0.4">
      <c r="A657">
        <v>656</v>
      </c>
      <c r="B657" t="s">
        <v>35</v>
      </c>
    </row>
    <row r="658" spans="1:2" x14ac:dyDescent="0.4">
      <c r="A658">
        <v>657</v>
      </c>
      <c r="B658" t="s">
        <v>73</v>
      </c>
    </row>
    <row r="659" spans="1:2" x14ac:dyDescent="0.4">
      <c r="A659">
        <v>658</v>
      </c>
      <c r="B659" t="s">
        <v>87</v>
      </c>
    </row>
    <row r="660" spans="1:2" x14ac:dyDescent="0.4">
      <c r="A660">
        <v>659</v>
      </c>
      <c r="B660" t="s">
        <v>59</v>
      </c>
    </row>
    <row r="661" spans="1:2" x14ac:dyDescent="0.4">
      <c r="A661">
        <v>660</v>
      </c>
      <c r="B661" t="s">
        <v>73</v>
      </c>
    </row>
    <row r="662" spans="1:2" x14ac:dyDescent="0.4">
      <c r="A662">
        <v>661</v>
      </c>
      <c r="B662" t="s">
        <v>37</v>
      </c>
    </row>
    <row r="663" spans="1:2" x14ac:dyDescent="0.4">
      <c r="A663">
        <v>662</v>
      </c>
      <c r="B663" t="s">
        <v>23</v>
      </c>
    </row>
    <row r="664" spans="1:2" x14ac:dyDescent="0.4">
      <c r="A664">
        <v>663</v>
      </c>
      <c r="B664" t="s">
        <v>45</v>
      </c>
    </row>
    <row r="665" spans="1:2" x14ac:dyDescent="0.4">
      <c r="A665">
        <v>664</v>
      </c>
      <c r="B665" t="s">
        <v>35</v>
      </c>
    </row>
    <row r="666" spans="1:2" x14ac:dyDescent="0.4">
      <c r="A666">
        <v>665</v>
      </c>
      <c r="B666" t="s">
        <v>39</v>
      </c>
    </row>
    <row r="667" spans="1:2" x14ac:dyDescent="0.4">
      <c r="A667">
        <v>666</v>
      </c>
      <c r="B667" t="s">
        <v>7</v>
      </c>
    </row>
    <row r="668" spans="1:2" x14ac:dyDescent="0.4">
      <c r="A668">
        <v>667</v>
      </c>
      <c r="B668" t="s">
        <v>31</v>
      </c>
    </row>
    <row r="669" spans="1:2" x14ac:dyDescent="0.4">
      <c r="A669">
        <v>668</v>
      </c>
      <c r="B669" t="s">
        <v>49</v>
      </c>
    </row>
    <row r="670" spans="1:2" x14ac:dyDescent="0.4">
      <c r="A670">
        <v>669</v>
      </c>
      <c r="B670" t="s">
        <v>27</v>
      </c>
    </row>
    <row r="671" spans="1:2" x14ac:dyDescent="0.4">
      <c r="A671">
        <v>670</v>
      </c>
      <c r="B671" t="s">
        <v>73</v>
      </c>
    </row>
    <row r="672" spans="1:2" x14ac:dyDescent="0.4">
      <c r="A672">
        <v>671</v>
      </c>
      <c r="B672" t="s">
        <v>7</v>
      </c>
    </row>
    <row r="673" spans="1:2" x14ac:dyDescent="0.4">
      <c r="A673">
        <v>672</v>
      </c>
      <c r="B673" t="s">
        <v>83</v>
      </c>
    </row>
    <row r="674" spans="1:2" x14ac:dyDescent="0.4">
      <c r="A674">
        <v>673</v>
      </c>
      <c r="B674" t="s">
        <v>89</v>
      </c>
    </row>
    <row r="675" spans="1:2" x14ac:dyDescent="0.4">
      <c r="A675">
        <v>674</v>
      </c>
      <c r="B675" t="s">
        <v>17</v>
      </c>
    </row>
    <row r="676" spans="1:2" x14ac:dyDescent="0.4">
      <c r="A676">
        <v>675</v>
      </c>
      <c r="B676" t="s">
        <v>57</v>
      </c>
    </row>
    <row r="677" spans="1:2" x14ac:dyDescent="0.4">
      <c r="A677">
        <v>676</v>
      </c>
      <c r="B677" t="s">
        <v>93</v>
      </c>
    </row>
    <row r="678" spans="1:2" x14ac:dyDescent="0.4">
      <c r="A678">
        <v>677</v>
      </c>
      <c r="B678" t="s">
        <v>51</v>
      </c>
    </row>
    <row r="679" spans="1:2" x14ac:dyDescent="0.4">
      <c r="A679">
        <v>678</v>
      </c>
      <c r="B679" t="s">
        <v>87</v>
      </c>
    </row>
    <row r="680" spans="1:2" x14ac:dyDescent="0.4">
      <c r="A680">
        <v>679</v>
      </c>
      <c r="B680" t="s">
        <v>89</v>
      </c>
    </row>
    <row r="681" spans="1:2" x14ac:dyDescent="0.4">
      <c r="A681">
        <v>680</v>
      </c>
      <c r="B681" t="s">
        <v>17</v>
      </c>
    </row>
    <row r="682" spans="1:2" x14ac:dyDescent="0.4">
      <c r="A682">
        <v>681</v>
      </c>
      <c r="B682" t="s">
        <v>81</v>
      </c>
    </row>
    <row r="683" spans="1:2" x14ac:dyDescent="0.4">
      <c r="A683">
        <v>682</v>
      </c>
      <c r="B683" t="s">
        <v>91</v>
      </c>
    </row>
    <row r="684" spans="1:2" x14ac:dyDescent="0.4">
      <c r="A684">
        <v>683</v>
      </c>
      <c r="B684" t="s">
        <v>21</v>
      </c>
    </row>
    <row r="685" spans="1:2" x14ac:dyDescent="0.4">
      <c r="A685">
        <v>684</v>
      </c>
      <c r="B685" t="s">
        <v>7</v>
      </c>
    </row>
    <row r="686" spans="1:2" x14ac:dyDescent="0.4">
      <c r="A686">
        <v>685</v>
      </c>
      <c r="B686" t="s">
        <v>93</v>
      </c>
    </row>
    <row r="687" spans="1:2" x14ac:dyDescent="0.4">
      <c r="A687">
        <v>686</v>
      </c>
      <c r="B687" t="s">
        <v>49</v>
      </c>
    </row>
    <row r="688" spans="1:2" x14ac:dyDescent="0.4">
      <c r="A688">
        <v>687</v>
      </c>
      <c r="B688" t="s">
        <v>47</v>
      </c>
    </row>
    <row r="689" spans="1:2" x14ac:dyDescent="0.4">
      <c r="A689">
        <v>688</v>
      </c>
      <c r="B689" t="s">
        <v>53</v>
      </c>
    </row>
    <row r="690" spans="1:2" x14ac:dyDescent="0.4">
      <c r="A690">
        <v>689</v>
      </c>
      <c r="B690" t="s">
        <v>51</v>
      </c>
    </row>
    <row r="691" spans="1:2" x14ac:dyDescent="0.4">
      <c r="A691">
        <v>690</v>
      </c>
      <c r="B691" t="s">
        <v>87</v>
      </c>
    </row>
    <row r="692" spans="1:2" x14ac:dyDescent="0.4">
      <c r="A692">
        <v>691</v>
      </c>
      <c r="B692" t="s">
        <v>23</v>
      </c>
    </row>
    <row r="693" spans="1:2" x14ac:dyDescent="0.4">
      <c r="A693">
        <v>692</v>
      </c>
      <c r="B693" t="s">
        <v>41</v>
      </c>
    </row>
    <row r="694" spans="1:2" x14ac:dyDescent="0.4">
      <c r="A694">
        <v>693</v>
      </c>
      <c r="B694" t="s">
        <v>55</v>
      </c>
    </row>
    <row r="695" spans="1:2" x14ac:dyDescent="0.4">
      <c r="A695">
        <v>694</v>
      </c>
      <c r="B695" t="s">
        <v>69</v>
      </c>
    </row>
    <row r="696" spans="1:2" x14ac:dyDescent="0.4">
      <c r="A696">
        <v>695</v>
      </c>
      <c r="B696" t="s">
        <v>19</v>
      </c>
    </row>
    <row r="697" spans="1:2" x14ac:dyDescent="0.4">
      <c r="A697">
        <v>696</v>
      </c>
      <c r="B697" t="s">
        <v>35</v>
      </c>
    </row>
    <row r="698" spans="1:2" x14ac:dyDescent="0.4">
      <c r="A698">
        <v>697</v>
      </c>
      <c r="B698" t="s">
        <v>5</v>
      </c>
    </row>
    <row r="699" spans="1:2" x14ac:dyDescent="0.4">
      <c r="A699">
        <v>698</v>
      </c>
      <c r="B699" t="s">
        <v>61</v>
      </c>
    </row>
    <row r="700" spans="1:2" x14ac:dyDescent="0.4">
      <c r="A700">
        <v>699</v>
      </c>
      <c r="B700" t="s">
        <v>3</v>
      </c>
    </row>
    <row r="701" spans="1:2" x14ac:dyDescent="0.4">
      <c r="A701">
        <v>700</v>
      </c>
      <c r="B701" t="s">
        <v>91</v>
      </c>
    </row>
    <row r="702" spans="1:2" x14ac:dyDescent="0.4">
      <c r="A702">
        <v>701</v>
      </c>
      <c r="B702" t="s">
        <v>89</v>
      </c>
    </row>
    <row r="703" spans="1:2" x14ac:dyDescent="0.4">
      <c r="A703">
        <v>702</v>
      </c>
      <c r="B703" t="s">
        <v>91</v>
      </c>
    </row>
    <row r="704" spans="1:2" x14ac:dyDescent="0.4">
      <c r="A704">
        <v>703</v>
      </c>
      <c r="B704" t="s">
        <v>69</v>
      </c>
    </row>
    <row r="705" spans="1:2" x14ac:dyDescent="0.4">
      <c r="A705">
        <v>704</v>
      </c>
      <c r="B705" t="s">
        <v>1</v>
      </c>
    </row>
    <row r="706" spans="1:2" x14ac:dyDescent="0.4">
      <c r="A706">
        <v>705</v>
      </c>
      <c r="B706" t="s">
        <v>19</v>
      </c>
    </row>
    <row r="707" spans="1:2" x14ac:dyDescent="0.4">
      <c r="A707">
        <v>706</v>
      </c>
      <c r="B707" t="s">
        <v>45</v>
      </c>
    </row>
    <row r="708" spans="1:2" x14ac:dyDescent="0.4">
      <c r="A708">
        <v>707</v>
      </c>
      <c r="B708" t="s">
        <v>47</v>
      </c>
    </row>
    <row r="709" spans="1:2" x14ac:dyDescent="0.4">
      <c r="A709">
        <v>708</v>
      </c>
      <c r="B709" t="s">
        <v>53</v>
      </c>
    </row>
    <row r="710" spans="1:2" x14ac:dyDescent="0.4">
      <c r="A710">
        <v>709</v>
      </c>
      <c r="B710" t="s">
        <v>25</v>
      </c>
    </row>
    <row r="711" spans="1:2" x14ac:dyDescent="0.4">
      <c r="A711">
        <v>710</v>
      </c>
      <c r="B711" t="s">
        <v>27</v>
      </c>
    </row>
    <row r="712" spans="1:2" x14ac:dyDescent="0.4">
      <c r="A712">
        <v>711</v>
      </c>
      <c r="B712" t="s">
        <v>11</v>
      </c>
    </row>
    <row r="713" spans="1:2" x14ac:dyDescent="0.4">
      <c r="A713">
        <v>712</v>
      </c>
      <c r="B713" t="s">
        <v>45</v>
      </c>
    </row>
    <row r="714" spans="1:2" x14ac:dyDescent="0.4">
      <c r="A714">
        <v>713</v>
      </c>
      <c r="B714" t="s">
        <v>15</v>
      </c>
    </row>
    <row r="715" spans="1:2" x14ac:dyDescent="0.4">
      <c r="A715">
        <v>714</v>
      </c>
      <c r="B715" t="s">
        <v>55</v>
      </c>
    </row>
    <row r="716" spans="1:2" x14ac:dyDescent="0.4">
      <c r="A716">
        <v>715</v>
      </c>
      <c r="B716" t="s">
        <v>57</v>
      </c>
    </row>
    <row r="717" spans="1:2" x14ac:dyDescent="0.4">
      <c r="A717">
        <v>716</v>
      </c>
      <c r="B717" t="s">
        <v>13</v>
      </c>
    </row>
    <row r="718" spans="1:2" x14ac:dyDescent="0.4">
      <c r="A718">
        <v>717</v>
      </c>
      <c r="B718" t="s">
        <v>43</v>
      </c>
    </row>
    <row r="719" spans="1:2" x14ac:dyDescent="0.4">
      <c r="A719">
        <v>718</v>
      </c>
      <c r="B719" t="s">
        <v>29</v>
      </c>
    </row>
    <row r="720" spans="1:2" x14ac:dyDescent="0.4">
      <c r="A720">
        <v>719</v>
      </c>
      <c r="B720" t="s">
        <v>75</v>
      </c>
    </row>
    <row r="721" spans="1:2" x14ac:dyDescent="0.4">
      <c r="A721">
        <v>720</v>
      </c>
      <c r="B721" t="s">
        <v>83</v>
      </c>
    </row>
    <row r="722" spans="1:2" x14ac:dyDescent="0.4">
      <c r="A722">
        <v>721</v>
      </c>
      <c r="B722" t="s">
        <v>61</v>
      </c>
    </row>
    <row r="723" spans="1:2" x14ac:dyDescent="0.4">
      <c r="A723">
        <v>722</v>
      </c>
      <c r="B723" t="s">
        <v>17</v>
      </c>
    </row>
    <row r="724" spans="1:2" x14ac:dyDescent="0.4">
      <c r="A724">
        <v>723</v>
      </c>
      <c r="B724" t="s">
        <v>35</v>
      </c>
    </row>
    <row r="725" spans="1:2" x14ac:dyDescent="0.4">
      <c r="A725">
        <v>724</v>
      </c>
      <c r="B725" t="s">
        <v>37</v>
      </c>
    </row>
    <row r="726" spans="1:2" x14ac:dyDescent="0.4">
      <c r="A726">
        <v>725</v>
      </c>
      <c r="B726" t="s">
        <v>13</v>
      </c>
    </row>
    <row r="727" spans="1:2" x14ac:dyDescent="0.4">
      <c r="A727">
        <v>726</v>
      </c>
      <c r="B727" t="s">
        <v>85</v>
      </c>
    </row>
    <row r="728" spans="1:2" x14ac:dyDescent="0.4">
      <c r="A728">
        <v>727</v>
      </c>
      <c r="B728" t="s">
        <v>87</v>
      </c>
    </row>
    <row r="729" spans="1:2" x14ac:dyDescent="0.4">
      <c r="A729">
        <v>728</v>
      </c>
      <c r="B729" t="s">
        <v>37</v>
      </c>
    </row>
    <row r="730" spans="1:2" x14ac:dyDescent="0.4">
      <c r="A730">
        <v>729</v>
      </c>
      <c r="B730" t="s">
        <v>73</v>
      </c>
    </row>
    <row r="731" spans="1:2" x14ac:dyDescent="0.4">
      <c r="A731">
        <v>730</v>
      </c>
      <c r="B731" t="s">
        <v>27</v>
      </c>
    </row>
    <row r="732" spans="1:2" x14ac:dyDescent="0.4">
      <c r="A732">
        <v>731</v>
      </c>
      <c r="B732" t="s">
        <v>77</v>
      </c>
    </row>
    <row r="733" spans="1:2" x14ac:dyDescent="0.4">
      <c r="A733">
        <v>732</v>
      </c>
      <c r="B733" t="s">
        <v>31</v>
      </c>
    </row>
    <row r="734" spans="1:2" x14ac:dyDescent="0.4">
      <c r="A734">
        <v>733</v>
      </c>
      <c r="B734" t="s">
        <v>79</v>
      </c>
    </row>
    <row r="735" spans="1:2" x14ac:dyDescent="0.4">
      <c r="A735">
        <v>734</v>
      </c>
      <c r="B735" t="s">
        <v>7</v>
      </c>
    </row>
    <row r="736" spans="1:2" x14ac:dyDescent="0.4">
      <c r="A736">
        <v>735</v>
      </c>
      <c r="B736" t="s">
        <v>37</v>
      </c>
    </row>
    <row r="737" spans="1:2" x14ac:dyDescent="0.4">
      <c r="A737">
        <v>736</v>
      </c>
      <c r="B737" t="s">
        <v>67</v>
      </c>
    </row>
    <row r="738" spans="1:2" x14ac:dyDescent="0.4">
      <c r="A738">
        <v>737</v>
      </c>
      <c r="B738" t="s">
        <v>79</v>
      </c>
    </row>
    <row r="739" spans="1:2" x14ac:dyDescent="0.4">
      <c r="A739">
        <v>738</v>
      </c>
      <c r="B739" t="s">
        <v>93</v>
      </c>
    </row>
    <row r="740" spans="1:2" x14ac:dyDescent="0.4">
      <c r="A740">
        <v>739</v>
      </c>
      <c r="B740" t="s">
        <v>77</v>
      </c>
    </row>
    <row r="741" spans="1:2" x14ac:dyDescent="0.4">
      <c r="A741">
        <v>740</v>
      </c>
      <c r="B741" t="s">
        <v>83</v>
      </c>
    </row>
    <row r="742" spans="1:2" x14ac:dyDescent="0.4">
      <c r="A742">
        <v>741</v>
      </c>
      <c r="B742" t="s">
        <v>7</v>
      </c>
    </row>
    <row r="743" spans="1:2" x14ac:dyDescent="0.4">
      <c r="A743">
        <v>742</v>
      </c>
      <c r="B743" t="s">
        <v>19</v>
      </c>
    </row>
    <row r="744" spans="1:2" x14ac:dyDescent="0.4">
      <c r="A744">
        <v>743</v>
      </c>
      <c r="B744" t="s">
        <v>3</v>
      </c>
    </row>
    <row r="745" spans="1:2" x14ac:dyDescent="0.4">
      <c r="A745">
        <v>744</v>
      </c>
      <c r="B745" t="s">
        <v>81</v>
      </c>
    </row>
    <row r="746" spans="1:2" x14ac:dyDescent="0.4">
      <c r="A746">
        <v>745</v>
      </c>
      <c r="B746" t="s">
        <v>59</v>
      </c>
    </row>
    <row r="747" spans="1:2" x14ac:dyDescent="0.4">
      <c r="A747">
        <v>746</v>
      </c>
      <c r="B747" t="s">
        <v>23</v>
      </c>
    </row>
    <row r="748" spans="1:2" x14ac:dyDescent="0.4">
      <c r="A748">
        <v>747</v>
      </c>
      <c r="B748" t="s">
        <v>93</v>
      </c>
    </row>
    <row r="749" spans="1:2" x14ac:dyDescent="0.4">
      <c r="A749">
        <v>748</v>
      </c>
      <c r="B749" t="s">
        <v>21</v>
      </c>
    </row>
    <row r="750" spans="1:2" x14ac:dyDescent="0.4">
      <c r="A750">
        <v>749</v>
      </c>
      <c r="B750" t="s">
        <v>17</v>
      </c>
    </row>
    <row r="751" spans="1:2" x14ac:dyDescent="0.4">
      <c r="A751">
        <v>750</v>
      </c>
      <c r="B751" t="s">
        <v>29</v>
      </c>
    </row>
    <row r="752" spans="1:2" x14ac:dyDescent="0.4">
      <c r="A752">
        <v>751</v>
      </c>
      <c r="B752" t="s">
        <v>11</v>
      </c>
    </row>
    <row r="753" spans="1:2" x14ac:dyDescent="0.4">
      <c r="A753">
        <v>752</v>
      </c>
      <c r="B753" t="s">
        <v>51</v>
      </c>
    </row>
    <row r="754" spans="1:2" x14ac:dyDescent="0.4">
      <c r="A754">
        <v>753</v>
      </c>
      <c r="B754" t="s">
        <v>45</v>
      </c>
    </row>
    <row r="755" spans="1:2" x14ac:dyDescent="0.4">
      <c r="A755">
        <v>754</v>
      </c>
      <c r="B755" t="s">
        <v>83</v>
      </c>
    </row>
    <row r="756" spans="1:2" x14ac:dyDescent="0.4">
      <c r="A756">
        <v>755</v>
      </c>
      <c r="B756" t="s">
        <v>19</v>
      </c>
    </row>
    <row r="757" spans="1:2" x14ac:dyDescent="0.4">
      <c r="A757">
        <v>756</v>
      </c>
      <c r="B757" t="s">
        <v>9</v>
      </c>
    </row>
    <row r="758" spans="1:2" x14ac:dyDescent="0.4">
      <c r="A758">
        <v>757</v>
      </c>
      <c r="B758" t="s">
        <v>81</v>
      </c>
    </row>
    <row r="759" spans="1:2" x14ac:dyDescent="0.4">
      <c r="A759">
        <v>758</v>
      </c>
      <c r="B759" t="s">
        <v>33</v>
      </c>
    </row>
    <row r="760" spans="1:2" x14ac:dyDescent="0.4">
      <c r="A760">
        <v>759</v>
      </c>
      <c r="B760" t="s">
        <v>23</v>
      </c>
    </row>
    <row r="761" spans="1:2" x14ac:dyDescent="0.4">
      <c r="A761">
        <v>760</v>
      </c>
      <c r="B761" t="s">
        <v>19</v>
      </c>
    </row>
    <row r="762" spans="1:2" x14ac:dyDescent="0.4">
      <c r="A762">
        <v>761</v>
      </c>
      <c r="B762" t="s">
        <v>45</v>
      </c>
    </row>
    <row r="763" spans="1:2" x14ac:dyDescent="0.4">
      <c r="A763">
        <v>762</v>
      </c>
      <c r="B763" t="s">
        <v>67</v>
      </c>
    </row>
    <row r="764" spans="1:2" x14ac:dyDescent="0.4">
      <c r="A764">
        <v>763</v>
      </c>
      <c r="B764" t="s">
        <v>71</v>
      </c>
    </row>
    <row r="765" spans="1:2" x14ac:dyDescent="0.4">
      <c r="A765">
        <v>764</v>
      </c>
      <c r="B765" t="s">
        <v>13</v>
      </c>
    </row>
    <row r="766" spans="1:2" x14ac:dyDescent="0.4">
      <c r="A766">
        <v>765</v>
      </c>
      <c r="B766" t="s">
        <v>29</v>
      </c>
    </row>
    <row r="767" spans="1:2" x14ac:dyDescent="0.4">
      <c r="A767">
        <v>766</v>
      </c>
      <c r="B767" t="s">
        <v>85</v>
      </c>
    </row>
    <row r="768" spans="1:2" x14ac:dyDescent="0.4">
      <c r="A768">
        <v>767</v>
      </c>
      <c r="B768" t="s">
        <v>33</v>
      </c>
    </row>
    <row r="769" spans="1:2" x14ac:dyDescent="0.4">
      <c r="A769">
        <v>768</v>
      </c>
      <c r="B769" t="s">
        <v>35</v>
      </c>
    </row>
    <row r="770" spans="1:2" x14ac:dyDescent="0.4">
      <c r="A770">
        <v>769</v>
      </c>
      <c r="B770" t="s">
        <v>83</v>
      </c>
    </row>
    <row r="771" spans="1:2" x14ac:dyDescent="0.4">
      <c r="A771">
        <v>770</v>
      </c>
      <c r="B771" t="s">
        <v>17</v>
      </c>
    </row>
    <row r="772" spans="1:2" x14ac:dyDescent="0.4">
      <c r="A772">
        <v>771</v>
      </c>
      <c r="B772" t="s">
        <v>41</v>
      </c>
    </row>
    <row r="773" spans="1:2" x14ac:dyDescent="0.4">
      <c r="A773">
        <v>772</v>
      </c>
      <c r="B773" t="s">
        <v>7</v>
      </c>
    </row>
    <row r="774" spans="1:2" x14ac:dyDescent="0.4">
      <c r="A774">
        <v>773</v>
      </c>
      <c r="B774" t="s">
        <v>81</v>
      </c>
    </row>
    <row r="775" spans="1:2" x14ac:dyDescent="0.4">
      <c r="A775">
        <v>774</v>
      </c>
      <c r="B775" t="s">
        <v>83</v>
      </c>
    </row>
    <row r="776" spans="1:2" x14ac:dyDescent="0.4">
      <c r="A776">
        <v>775</v>
      </c>
      <c r="B776" t="s">
        <v>93</v>
      </c>
    </row>
    <row r="777" spans="1:2" x14ac:dyDescent="0.4">
      <c r="A777">
        <v>776</v>
      </c>
      <c r="B777" t="s">
        <v>55</v>
      </c>
    </row>
    <row r="778" spans="1:2" x14ac:dyDescent="0.4">
      <c r="A778">
        <v>777</v>
      </c>
      <c r="B778" t="s">
        <v>27</v>
      </c>
    </row>
    <row r="779" spans="1:2" x14ac:dyDescent="0.4">
      <c r="A779">
        <v>778</v>
      </c>
      <c r="B779" t="s">
        <v>89</v>
      </c>
    </row>
    <row r="780" spans="1:2" x14ac:dyDescent="0.4">
      <c r="A780">
        <v>779</v>
      </c>
      <c r="B780" t="s">
        <v>45</v>
      </c>
    </row>
    <row r="781" spans="1:2" x14ac:dyDescent="0.4">
      <c r="A781">
        <v>780</v>
      </c>
      <c r="B781" t="s">
        <v>17</v>
      </c>
    </row>
    <row r="782" spans="1:2" x14ac:dyDescent="0.4">
      <c r="A782">
        <v>781</v>
      </c>
      <c r="B782" t="s">
        <v>1</v>
      </c>
    </row>
    <row r="783" spans="1:2" x14ac:dyDescent="0.4">
      <c r="A783">
        <v>782</v>
      </c>
      <c r="B783" t="s">
        <v>67</v>
      </c>
    </row>
    <row r="784" spans="1:2" x14ac:dyDescent="0.4">
      <c r="A784">
        <v>783</v>
      </c>
      <c r="B784" t="s">
        <v>9</v>
      </c>
    </row>
    <row r="785" spans="1:2" x14ac:dyDescent="0.4">
      <c r="A785">
        <v>784</v>
      </c>
      <c r="B785" t="s">
        <v>63</v>
      </c>
    </row>
    <row r="786" spans="1:2" x14ac:dyDescent="0.4">
      <c r="A786">
        <v>785</v>
      </c>
      <c r="B786" t="s">
        <v>75</v>
      </c>
    </row>
    <row r="787" spans="1:2" x14ac:dyDescent="0.4">
      <c r="A787">
        <v>786</v>
      </c>
      <c r="B787" t="s">
        <v>77</v>
      </c>
    </row>
    <row r="788" spans="1:2" x14ac:dyDescent="0.4">
      <c r="A788">
        <v>787</v>
      </c>
      <c r="B788" t="s">
        <v>51</v>
      </c>
    </row>
    <row r="789" spans="1:2" x14ac:dyDescent="0.4">
      <c r="A789">
        <v>788</v>
      </c>
      <c r="B789" t="s">
        <v>51</v>
      </c>
    </row>
    <row r="790" spans="1:2" x14ac:dyDescent="0.4">
      <c r="A790">
        <v>789</v>
      </c>
      <c r="B790" t="s">
        <v>19</v>
      </c>
    </row>
    <row r="791" spans="1:2" x14ac:dyDescent="0.4">
      <c r="A791">
        <v>790</v>
      </c>
      <c r="B791" t="s">
        <v>49</v>
      </c>
    </row>
    <row r="792" spans="1:2" x14ac:dyDescent="0.4">
      <c r="A792">
        <v>791</v>
      </c>
      <c r="B792" t="s">
        <v>93</v>
      </c>
    </row>
    <row r="793" spans="1:2" x14ac:dyDescent="0.4">
      <c r="A793">
        <v>792</v>
      </c>
      <c r="B793" t="s">
        <v>73</v>
      </c>
    </row>
    <row r="794" spans="1:2" x14ac:dyDescent="0.4">
      <c r="A794">
        <v>793</v>
      </c>
      <c r="B794" t="s">
        <v>59</v>
      </c>
    </row>
    <row r="795" spans="1:2" x14ac:dyDescent="0.4">
      <c r="A795">
        <v>794</v>
      </c>
      <c r="B795" t="s">
        <v>7</v>
      </c>
    </row>
    <row r="796" spans="1:2" x14ac:dyDescent="0.4">
      <c r="A796">
        <v>795</v>
      </c>
      <c r="B796" t="s">
        <v>7</v>
      </c>
    </row>
    <row r="797" spans="1:2" x14ac:dyDescent="0.4">
      <c r="A797">
        <v>796</v>
      </c>
      <c r="B797" t="s">
        <v>71</v>
      </c>
    </row>
    <row r="798" spans="1:2" x14ac:dyDescent="0.4">
      <c r="A798">
        <v>797</v>
      </c>
      <c r="B798" t="s">
        <v>47</v>
      </c>
    </row>
    <row r="799" spans="1:2" x14ac:dyDescent="0.4">
      <c r="A799">
        <v>798</v>
      </c>
      <c r="B799" t="s">
        <v>55</v>
      </c>
    </row>
    <row r="800" spans="1:2" x14ac:dyDescent="0.4">
      <c r="A800">
        <v>799</v>
      </c>
      <c r="B800" t="s">
        <v>9</v>
      </c>
    </row>
    <row r="801" spans="1:2" x14ac:dyDescent="0.4">
      <c r="A801">
        <v>800</v>
      </c>
      <c r="B801" t="s">
        <v>13</v>
      </c>
    </row>
    <row r="802" spans="1:2" x14ac:dyDescent="0.4">
      <c r="A802">
        <v>801</v>
      </c>
      <c r="B802" t="s">
        <v>55</v>
      </c>
    </row>
    <row r="803" spans="1:2" x14ac:dyDescent="0.4">
      <c r="A803">
        <v>802</v>
      </c>
      <c r="B803" t="s">
        <v>41</v>
      </c>
    </row>
    <row r="804" spans="1:2" x14ac:dyDescent="0.4">
      <c r="A804">
        <v>803</v>
      </c>
      <c r="B804" t="s">
        <v>41</v>
      </c>
    </row>
    <row r="805" spans="1:2" x14ac:dyDescent="0.4">
      <c r="A805">
        <v>804</v>
      </c>
      <c r="B805" t="s">
        <v>43</v>
      </c>
    </row>
    <row r="806" spans="1:2" x14ac:dyDescent="0.4">
      <c r="A806">
        <v>805</v>
      </c>
      <c r="B806" t="s">
        <v>25</v>
      </c>
    </row>
    <row r="807" spans="1:2" x14ac:dyDescent="0.4">
      <c r="A807">
        <v>806</v>
      </c>
      <c r="B807" t="s">
        <v>19</v>
      </c>
    </row>
    <row r="808" spans="1:2" x14ac:dyDescent="0.4">
      <c r="A808">
        <v>807</v>
      </c>
      <c r="B808" t="s">
        <v>7</v>
      </c>
    </row>
    <row r="809" spans="1:2" x14ac:dyDescent="0.4">
      <c r="A809">
        <v>808</v>
      </c>
      <c r="B809" t="s">
        <v>21</v>
      </c>
    </row>
    <row r="810" spans="1:2" x14ac:dyDescent="0.4">
      <c r="A810">
        <v>809</v>
      </c>
      <c r="B810" t="s">
        <v>73</v>
      </c>
    </row>
    <row r="811" spans="1:2" x14ac:dyDescent="0.4">
      <c r="A811">
        <v>810</v>
      </c>
      <c r="B811" t="s">
        <v>67</v>
      </c>
    </row>
    <row r="812" spans="1:2" x14ac:dyDescent="0.4">
      <c r="A812">
        <v>811</v>
      </c>
      <c r="B812" t="s">
        <v>31</v>
      </c>
    </row>
    <row r="813" spans="1:2" x14ac:dyDescent="0.4">
      <c r="A813">
        <v>812</v>
      </c>
      <c r="B813" t="s">
        <v>67</v>
      </c>
    </row>
    <row r="814" spans="1:2" x14ac:dyDescent="0.4">
      <c r="A814">
        <v>813</v>
      </c>
      <c r="B814" t="s">
        <v>87</v>
      </c>
    </row>
    <row r="815" spans="1:2" x14ac:dyDescent="0.4">
      <c r="A815">
        <v>814</v>
      </c>
      <c r="B815" t="s">
        <v>45</v>
      </c>
    </row>
    <row r="816" spans="1:2" x14ac:dyDescent="0.4">
      <c r="A816">
        <v>815</v>
      </c>
      <c r="B816" t="s">
        <v>59</v>
      </c>
    </row>
    <row r="817" spans="1:2" x14ac:dyDescent="0.4">
      <c r="A817">
        <v>816</v>
      </c>
      <c r="B817" t="s">
        <v>51</v>
      </c>
    </row>
    <row r="818" spans="1:2" x14ac:dyDescent="0.4">
      <c r="A818">
        <v>817</v>
      </c>
      <c r="B818" t="s">
        <v>39</v>
      </c>
    </row>
    <row r="819" spans="1:2" x14ac:dyDescent="0.4">
      <c r="A819">
        <v>818</v>
      </c>
      <c r="B819" t="s">
        <v>75</v>
      </c>
    </row>
    <row r="820" spans="1:2" x14ac:dyDescent="0.4">
      <c r="A820">
        <v>819</v>
      </c>
      <c r="B820" t="s">
        <v>23</v>
      </c>
    </row>
    <row r="821" spans="1:2" x14ac:dyDescent="0.4">
      <c r="A821">
        <v>820</v>
      </c>
      <c r="B821" t="s">
        <v>31</v>
      </c>
    </row>
    <row r="822" spans="1:2" x14ac:dyDescent="0.4">
      <c r="A822">
        <v>821</v>
      </c>
      <c r="B822" t="s">
        <v>73</v>
      </c>
    </row>
    <row r="823" spans="1:2" x14ac:dyDescent="0.4">
      <c r="A823">
        <v>822</v>
      </c>
      <c r="B823" t="s">
        <v>29</v>
      </c>
    </row>
    <row r="824" spans="1:2" x14ac:dyDescent="0.4">
      <c r="A824">
        <v>823</v>
      </c>
      <c r="B824" t="s">
        <v>55</v>
      </c>
    </row>
    <row r="825" spans="1:2" x14ac:dyDescent="0.4">
      <c r="A825">
        <v>824</v>
      </c>
      <c r="B825" t="s">
        <v>25</v>
      </c>
    </row>
    <row r="826" spans="1:2" x14ac:dyDescent="0.4">
      <c r="A826">
        <v>825</v>
      </c>
      <c r="B826" t="s">
        <v>41</v>
      </c>
    </row>
    <row r="827" spans="1:2" x14ac:dyDescent="0.4">
      <c r="A827">
        <v>826</v>
      </c>
      <c r="B827" t="s">
        <v>43</v>
      </c>
    </row>
    <row r="828" spans="1:2" x14ac:dyDescent="0.4">
      <c r="A828">
        <v>827</v>
      </c>
      <c r="B828" t="s">
        <v>73</v>
      </c>
    </row>
    <row r="829" spans="1:2" x14ac:dyDescent="0.4">
      <c r="A829">
        <v>828</v>
      </c>
      <c r="B829" t="s">
        <v>7</v>
      </c>
    </row>
    <row r="830" spans="1:2" x14ac:dyDescent="0.4">
      <c r="A830">
        <v>829</v>
      </c>
      <c r="B830" t="s">
        <v>17</v>
      </c>
    </row>
    <row r="831" spans="1:2" x14ac:dyDescent="0.4">
      <c r="A831">
        <v>830</v>
      </c>
      <c r="B831" t="s">
        <v>31</v>
      </c>
    </row>
    <row r="832" spans="1:2" x14ac:dyDescent="0.4">
      <c r="A832">
        <v>831</v>
      </c>
      <c r="B832" t="s">
        <v>23</v>
      </c>
    </row>
    <row r="833" spans="1:2" x14ac:dyDescent="0.4">
      <c r="A833">
        <v>832</v>
      </c>
      <c r="B833" t="s">
        <v>85</v>
      </c>
    </row>
    <row r="834" spans="1:2" x14ac:dyDescent="0.4">
      <c r="A834">
        <v>833</v>
      </c>
      <c r="B834" t="s">
        <v>9</v>
      </c>
    </row>
    <row r="835" spans="1:2" x14ac:dyDescent="0.4">
      <c r="A835">
        <v>834</v>
      </c>
      <c r="B835" t="s">
        <v>63</v>
      </c>
    </row>
    <row r="836" spans="1:2" x14ac:dyDescent="0.4">
      <c r="A836">
        <v>835</v>
      </c>
      <c r="B836" t="s">
        <v>51</v>
      </c>
    </row>
    <row r="837" spans="1:2" x14ac:dyDescent="0.4">
      <c r="A837">
        <v>836</v>
      </c>
      <c r="B837" t="s">
        <v>47</v>
      </c>
    </row>
    <row r="838" spans="1:2" x14ac:dyDescent="0.4">
      <c r="A838">
        <v>837</v>
      </c>
      <c r="B838" t="s">
        <v>33</v>
      </c>
    </row>
    <row r="839" spans="1:2" x14ac:dyDescent="0.4">
      <c r="A839">
        <v>838</v>
      </c>
      <c r="B839" t="s">
        <v>23</v>
      </c>
    </row>
    <row r="840" spans="1:2" x14ac:dyDescent="0.4">
      <c r="A840">
        <v>839</v>
      </c>
      <c r="B840" t="s">
        <v>23</v>
      </c>
    </row>
    <row r="841" spans="1:2" x14ac:dyDescent="0.4">
      <c r="A841">
        <v>840</v>
      </c>
      <c r="B841" t="s">
        <v>31</v>
      </c>
    </row>
    <row r="842" spans="1:2" x14ac:dyDescent="0.4">
      <c r="A842">
        <v>841</v>
      </c>
      <c r="B842" t="s">
        <v>83</v>
      </c>
    </row>
    <row r="843" spans="1:2" x14ac:dyDescent="0.4">
      <c r="A843">
        <v>842</v>
      </c>
      <c r="B843" t="s">
        <v>39</v>
      </c>
    </row>
    <row r="844" spans="1:2" x14ac:dyDescent="0.4">
      <c r="A844">
        <v>843</v>
      </c>
      <c r="B844" t="s">
        <v>59</v>
      </c>
    </row>
    <row r="845" spans="1:2" x14ac:dyDescent="0.4">
      <c r="A845">
        <v>844</v>
      </c>
      <c r="B845" t="s">
        <v>59</v>
      </c>
    </row>
    <row r="846" spans="1:2" x14ac:dyDescent="0.4">
      <c r="A846">
        <v>845</v>
      </c>
      <c r="B846" t="s">
        <v>63</v>
      </c>
    </row>
    <row r="847" spans="1:2" x14ac:dyDescent="0.4">
      <c r="A847">
        <v>846</v>
      </c>
      <c r="B847" t="s">
        <v>19</v>
      </c>
    </row>
    <row r="848" spans="1:2" x14ac:dyDescent="0.4">
      <c r="A848">
        <v>847</v>
      </c>
      <c r="B848" t="s">
        <v>75</v>
      </c>
    </row>
    <row r="849" spans="1:2" x14ac:dyDescent="0.4">
      <c r="A849">
        <v>848</v>
      </c>
      <c r="B849" t="s">
        <v>77</v>
      </c>
    </row>
    <row r="850" spans="1:2" x14ac:dyDescent="0.4">
      <c r="A850">
        <v>849</v>
      </c>
      <c r="B850" t="s">
        <v>43</v>
      </c>
    </row>
    <row r="851" spans="1:2" x14ac:dyDescent="0.4">
      <c r="A851">
        <v>850</v>
      </c>
      <c r="B851" t="s">
        <v>83</v>
      </c>
    </row>
    <row r="852" spans="1:2" x14ac:dyDescent="0.4">
      <c r="A852">
        <v>851</v>
      </c>
      <c r="B852" t="s">
        <v>35</v>
      </c>
    </row>
    <row r="853" spans="1:2" x14ac:dyDescent="0.4">
      <c r="A853">
        <v>852</v>
      </c>
      <c r="B853" t="s">
        <v>1</v>
      </c>
    </row>
    <row r="854" spans="1:2" x14ac:dyDescent="0.4">
      <c r="A854">
        <v>853</v>
      </c>
      <c r="B854" t="s">
        <v>91</v>
      </c>
    </row>
    <row r="855" spans="1:2" x14ac:dyDescent="0.4">
      <c r="A855">
        <v>854</v>
      </c>
      <c r="B855" t="s">
        <v>15</v>
      </c>
    </row>
    <row r="856" spans="1:2" x14ac:dyDescent="0.4">
      <c r="A856">
        <v>855</v>
      </c>
      <c r="B856" t="s">
        <v>21</v>
      </c>
    </row>
    <row r="857" spans="1:2" x14ac:dyDescent="0.4">
      <c r="A857">
        <v>856</v>
      </c>
      <c r="B857" t="s">
        <v>19</v>
      </c>
    </row>
    <row r="858" spans="1:2" x14ac:dyDescent="0.4">
      <c r="A858">
        <v>857</v>
      </c>
      <c r="B858" t="s">
        <v>17</v>
      </c>
    </row>
    <row r="859" spans="1:2" x14ac:dyDescent="0.4">
      <c r="A859">
        <v>858</v>
      </c>
      <c r="B859" t="s">
        <v>25</v>
      </c>
    </row>
    <row r="860" spans="1:2" x14ac:dyDescent="0.4">
      <c r="A860">
        <v>859</v>
      </c>
      <c r="B860" t="s">
        <v>87</v>
      </c>
    </row>
    <row r="861" spans="1:2" x14ac:dyDescent="0.4">
      <c r="A861">
        <v>860</v>
      </c>
      <c r="B861" t="s">
        <v>51</v>
      </c>
    </row>
    <row r="862" spans="1:2" x14ac:dyDescent="0.4">
      <c r="A862">
        <v>861</v>
      </c>
      <c r="B862" t="s">
        <v>17</v>
      </c>
    </row>
    <row r="863" spans="1:2" x14ac:dyDescent="0.4">
      <c r="A863">
        <v>862</v>
      </c>
      <c r="B863" t="s">
        <v>9</v>
      </c>
    </row>
    <row r="864" spans="1:2" x14ac:dyDescent="0.4">
      <c r="A864">
        <v>863</v>
      </c>
      <c r="B864" t="s">
        <v>85</v>
      </c>
    </row>
    <row r="865" spans="1:2" x14ac:dyDescent="0.4">
      <c r="A865">
        <v>864</v>
      </c>
      <c r="B865" t="s">
        <v>49</v>
      </c>
    </row>
    <row r="866" spans="1:2" x14ac:dyDescent="0.4">
      <c r="A866">
        <v>865</v>
      </c>
      <c r="B866" t="s">
        <v>41</v>
      </c>
    </row>
    <row r="867" spans="1:2" x14ac:dyDescent="0.4">
      <c r="A867">
        <v>866</v>
      </c>
      <c r="B867" t="s">
        <v>47</v>
      </c>
    </row>
    <row r="868" spans="1:2" x14ac:dyDescent="0.4">
      <c r="A868">
        <v>867</v>
      </c>
      <c r="B868" t="s">
        <v>29</v>
      </c>
    </row>
    <row r="869" spans="1:2" x14ac:dyDescent="0.4">
      <c r="A869">
        <v>868</v>
      </c>
      <c r="B869" t="s">
        <v>83</v>
      </c>
    </row>
    <row r="870" spans="1:2" x14ac:dyDescent="0.4">
      <c r="A870">
        <v>869</v>
      </c>
      <c r="B870" t="s">
        <v>23</v>
      </c>
    </row>
    <row r="871" spans="1:2" x14ac:dyDescent="0.4">
      <c r="A871">
        <v>870</v>
      </c>
      <c r="B871" t="s">
        <v>75</v>
      </c>
    </row>
    <row r="872" spans="1:2" x14ac:dyDescent="0.4">
      <c r="A872">
        <v>871</v>
      </c>
      <c r="B872" t="s">
        <v>91</v>
      </c>
    </row>
    <row r="873" spans="1:2" x14ac:dyDescent="0.4">
      <c r="A873">
        <v>872</v>
      </c>
      <c r="B873" t="s">
        <v>35</v>
      </c>
    </row>
    <row r="874" spans="1:2" x14ac:dyDescent="0.4">
      <c r="A874">
        <v>873</v>
      </c>
      <c r="B874" t="s">
        <v>31</v>
      </c>
    </row>
    <row r="875" spans="1:2" x14ac:dyDescent="0.4">
      <c r="A875">
        <v>874</v>
      </c>
      <c r="B875" t="s">
        <v>31</v>
      </c>
    </row>
    <row r="876" spans="1:2" x14ac:dyDescent="0.4">
      <c r="A876">
        <v>875</v>
      </c>
      <c r="B876" t="s">
        <v>9</v>
      </c>
    </row>
    <row r="877" spans="1:2" x14ac:dyDescent="0.4">
      <c r="A877">
        <v>876</v>
      </c>
      <c r="B877" t="s">
        <v>43</v>
      </c>
    </row>
    <row r="878" spans="1:2" x14ac:dyDescent="0.4">
      <c r="A878">
        <v>877</v>
      </c>
      <c r="B878" t="s">
        <v>47</v>
      </c>
    </row>
    <row r="879" spans="1:2" x14ac:dyDescent="0.4">
      <c r="A879">
        <v>878</v>
      </c>
      <c r="B879" t="s">
        <v>87</v>
      </c>
    </row>
    <row r="880" spans="1:2" x14ac:dyDescent="0.4">
      <c r="A880">
        <v>879</v>
      </c>
      <c r="B880" t="s">
        <v>39</v>
      </c>
    </row>
    <row r="881" spans="1:2" x14ac:dyDescent="0.4">
      <c r="A881">
        <v>880</v>
      </c>
      <c r="B881" t="s">
        <v>57</v>
      </c>
    </row>
    <row r="882" spans="1:2" x14ac:dyDescent="0.4">
      <c r="A882">
        <v>881</v>
      </c>
      <c r="B882" t="s">
        <v>17</v>
      </c>
    </row>
    <row r="883" spans="1:2" x14ac:dyDescent="0.4">
      <c r="A883">
        <v>882</v>
      </c>
      <c r="B883" t="s">
        <v>11</v>
      </c>
    </row>
    <row r="884" spans="1:2" x14ac:dyDescent="0.4">
      <c r="A884">
        <v>883</v>
      </c>
      <c r="B884" t="s">
        <v>3</v>
      </c>
    </row>
    <row r="885" spans="1:2" x14ac:dyDescent="0.4">
      <c r="A885">
        <v>884</v>
      </c>
      <c r="B885" t="s">
        <v>43</v>
      </c>
    </row>
    <row r="886" spans="1:2" x14ac:dyDescent="0.4">
      <c r="A886">
        <v>885</v>
      </c>
      <c r="B886" t="s">
        <v>87</v>
      </c>
    </row>
    <row r="887" spans="1:2" x14ac:dyDescent="0.4">
      <c r="A887">
        <v>886</v>
      </c>
      <c r="B887" t="s">
        <v>53</v>
      </c>
    </row>
    <row r="888" spans="1:2" x14ac:dyDescent="0.4">
      <c r="A888">
        <v>887</v>
      </c>
      <c r="B888" t="s">
        <v>47</v>
      </c>
    </row>
    <row r="889" spans="1:2" x14ac:dyDescent="0.4">
      <c r="A889">
        <v>888</v>
      </c>
      <c r="B889" t="s">
        <v>87</v>
      </c>
    </row>
    <row r="890" spans="1:2" x14ac:dyDescent="0.4">
      <c r="A890">
        <v>889</v>
      </c>
      <c r="B890" t="s">
        <v>83</v>
      </c>
    </row>
    <row r="891" spans="1:2" x14ac:dyDescent="0.4">
      <c r="A891">
        <v>890</v>
      </c>
      <c r="B891" t="s">
        <v>27</v>
      </c>
    </row>
    <row r="892" spans="1:2" x14ac:dyDescent="0.4">
      <c r="A892">
        <v>891</v>
      </c>
      <c r="B892" t="s">
        <v>85</v>
      </c>
    </row>
    <row r="893" spans="1:2" x14ac:dyDescent="0.4">
      <c r="A893">
        <v>892</v>
      </c>
      <c r="B893" t="s">
        <v>69</v>
      </c>
    </row>
    <row r="894" spans="1:2" x14ac:dyDescent="0.4">
      <c r="A894">
        <v>893</v>
      </c>
      <c r="B894" t="s">
        <v>21</v>
      </c>
    </row>
    <row r="895" spans="1:2" x14ac:dyDescent="0.4">
      <c r="A895">
        <v>894</v>
      </c>
      <c r="B895" t="s">
        <v>1</v>
      </c>
    </row>
    <row r="896" spans="1:2" x14ac:dyDescent="0.4">
      <c r="A896">
        <v>895</v>
      </c>
      <c r="B896" t="s">
        <v>91</v>
      </c>
    </row>
    <row r="897" spans="1:2" x14ac:dyDescent="0.4">
      <c r="A897">
        <v>896</v>
      </c>
      <c r="B897" t="s">
        <v>25</v>
      </c>
    </row>
    <row r="898" spans="1:2" x14ac:dyDescent="0.4">
      <c r="A898">
        <v>897</v>
      </c>
      <c r="B898" t="s">
        <v>11</v>
      </c>
    </row>
    <row r="899" spans="1:2" x14ac:dyDescent="0.4">
      <c r="A899">
        <v>898</v>
      </c>
      <c r="B899" t="s">
        <v>17</v>
      </c>
    </row>
    <row r="900" spans="1:2" x14ac:dyDescent="0.4">
      <c r="A900">
        <v>899</v>
      </c>
      <c r="B900" t="s">
        <v>89</v>
      </c>
    </row>
    <row r="901" spans="1:2" x14ac:dyDescent="0.4">
      <c r="A901">
        <v>900</v>
      </c>
      <c r="B901" t="s">
        <v>85</v>
      </c>
    </row>
    <row r="902" spans="1:2" x14ac:dyDescent="0.4">
      <c r="A902">
        <v>901</v>
      </c>
      <c r="B902" t="s">
        <v>65</v>
      </c>
    </row>
    <row r="903" spans="1:2" x14ac:dyDescent="0.4">
      <c r="A903">
        <v>902</v>
      </c>
      <c r="B903" t="s">
        <v>89</v>
      </c>
    </row>
    <row r="904" spans="1:2" x14ac:dyDescent="0.4">
      <c r="A904">
        <v>903</v>
      </c>
      <c r="B904" t="s">
        <v>47</v>
      </c>
    </row>
    <row r="905" spans="1:2" x14ac:dyDescent="0.4">
      <c r="A905">
        <v>904</v>
      </c>
      <c r="B905" t="s">
        <v>45</v>
      </c>
    </row>
    <row r="906" spans="1:2" x14ac:dyDescent="0.4">
      <c r="A906">
        <v>905</v>
      </c>
      <c r="B906" t="s">
        <v>35</v>
      </c>
    </row>
    <row r="907" spans="1:2" x14ac:dyDescent="0.4">
      <c r="A907">
        <v>906</v>
      </c>
      <c r="B907" t="s">
        <v>35</v>
      </c>
    </row>
    <row r="908" spans="1:2" x14ac:dyDescent="0.4">
      <c r="A908">
        <v>907</v>
      </c>
      <c r="B908" t="s">
        <v>7</v>
      </c>
    </row>
    <row r="909" spans="1:2" x14ac:dyDescent="0.4">
      <c r="A909">
        <v>908</v>
      </c>
      <c r="B909" t="s">
        <v>47</v>
      </c>
    </row>
    <row r="910" spans="1:2" x14ac:dyDescent="0.4">
      <c r="A910">
        <v>909</v>
      </c>
      <c r="B910" t="s">
        <v>37</v>
      </c>
    </row>
    <row r="911" spans="1:2" x14ac:dyDescent="0.4">
      <c r="A911">
        <v>910</v>
      </c>
      <c r="B911" t="s">
        <v>55</v>
      </c>
    </row>
    <row r="912" spans="1:2" x14ac:dyDescent="0.4">
      <c r="A912">
        <v>911</v>
      </c>
      <c r="B912" t="s">
        <v>39</v>
      </c>
    </row>
    <row r="913" spans="1:2" x14ac:dyDescent="0.4">
      <c r="A913">
        <v>912</v>
      </c>
      <c r="B913" t="s">
        <v>11</v>
      </c>
    </row>
    <row r="914" spans="1:2" x14ac:dyDescent="0.4">
      <c r="A914">
        <v>913</v>
      </c>
      <c r="B914" t="s">
        <v>51</v>
      </c>
    </row>
    <row r="915" spans="1:2" x14ac:dyDescent="0.4">
      <c r="A915">
        <v>914</v>
      </c>
      <c r="B915" t="s">
        <v>87</v>
      </c>
    </row>
    <row r="916" spans="1:2" x14ac:dyDescent="0.4">
      <c r="A916">
        <v>915</v>
      </c>
      <c r="B916" t="s">
        <v>29</v>
      </c>
    </row>
    <row r="917" spans="1:2" x14ac:dyDescent="0.4">
      <c r="A917">
        <v>916</v>
      </c>
      <c r="B917" t="s">
        <v>73</v>
      </c>
    </row>
    <row r="918" spans="1:2" x14ac:dyDescent="0.4">
      <c r="A918">
        <v>917</v>
      </c>
      <c r="B918" t="s">
        <v>53</v>
      </c>
    </row>
    <row r="919" spans="1:2" x14ac:dyDescent="0.4">
      <c r="A919">
        <v>918</v>
      </c>
      <c r="B919" t="s">
        <v>91</v>
      </c>
    </row>
    <row r="920" spans="1:2" x14ac:dyDescent="0.4">
      <c r="A920">
        <v>919</v>
      </c>
      <c r="B920" t="s">
        <v>25</v>
      </c>
    </row>
    <row r="921" spans="1:2" x14ac:dyDescent="0.4">
      <c r="A921">
        <v>920</v>
      </c>
      <c r="B921" t="s">
        <v>73</v>
      </c>
    </row>
    <row r="922" spans="1:2" x14ac:dyDescent="0.4">
      <c r="A922">
        <v>921</v>
      </c>
      <c r="B922" t="s">
        <v>19</v>
      </c>
    </row>
    <row r="923" spans="1:2" x14ac:dyDescent="0.4">
      <c r="A923">
        <v>922</v>
      </c>
      <c r="B923" t="s">
        <v>31</v>
      </c>
    </row>
    <row r="924" spans="1:2" x14ac:dyDescent="0.4">
      <c r="A924">
        <v>923</v>
      </c>
      <c r="B924" t="s">
        <v>63</v>
      </c>
    </row>
    <row r="925" spans="1:2" x14ac:dyDescent="0.4">
      <c r="A925">
        <v>924</v>
      </c>
      <c r="B925" t="s">
        <v>89</v>
      </c>
    </row>
    <row r="926" spans="1:2" x14ac:dyDescent="0.4">
      <c r="A926">
        <v>925</v>
      </c>
      <c r="B926" t="s">
        <v>69</v>
      </c>
    </row>
    <row r="927" spans="1:2" x14ac:dyDescent="0.4">
      <c r="A927">
        <v>926</v>
      </c>
      <c r="B927" t="s">
        <v>59</v>
      </c>
    </row>
    <row r="928" spans="1:2" x14ac:dyDescent="0.4">
      <c r="A928">
        <v>927</v>
      </c>
      <c r="B928" t="s">
        <v>23</v>
      </c>
    </row>
    <row r="929" spans="1:2" x14ac:dyDescent="0.4">
      <c r="A929">
        <v>928</v>
      </c>
      <c r="B929" t="s">
        <v>49</v>
      </c>
    </row>
    <row r="930" spans="1:2" x14ac:dyDescent="0.4">
      <c r="A930">
        <v>929</v>
      </c>
      <c r="B930" t="s">
        <v>81</v>
      </c>
    </row>
    <row r="931" spans="1:2" x14ac:dyDescent="0.4">
      <c r="A931">
        <v>930</v>
      </c>
      <c r="B931" t="s">
        <v>45</v>
      </c>
    </row>
    <row r="932" spans="1:2" x14ac:dyDescent="0.4">
      <c r="A932">
        <v>931</v>
      </c>
      <c r="B932" t="s">
        <v>81</v>
      </c>
    </row>
    <row r="933" spans="1:2" x14ac:dyDescent="0.4">
      <c r="A933">
        <v>932</v>
      </c>
      <c r="B933" t="s">
        <v>9</v>
      </c>
    </row>
    <row r="934" spans="1:2" x14ac:dyDescent="0.4">
      <c r="A934">
        <v>933</v>
      </c>
      <c r="B934" t="s">
        <v>85</v>
      </c>
    </row>
    <row r="935" spans="1:2" x14ac:dyDescent="0.4">
      <c r="A935">
        <v>934</v>
      </c>
      <c r="B935" t="s">
        <v>15</v>
      </c>
    </row>
    <row r="936" spans="1:2" x14ac:dyDescent="0.4">
      <c r="A936">
        <v>935</v>
      </c>
      <c r="B936" t="s">
        <v>65</v>
      </c>
    </row>
    <row r="937" spans="1:2" x14ac:dyDescent="0.4">
      <c r="A937">
        <v>936</v>
      </c>
      <c r="B937" t="s">
        <v>89</v>
      </c>
    </row>
    <row r="938" spans="1:2" x14ac:dyDescent="0.4">
      <c r="A938">
        <v>937</v>
      </c>
      <c r="B938" t="s">
        <v>9</v>
      </c>
    </row>
    <row r="939" spans="1:2" x14ac:dyDescent="0.4">
      <c r="A939">
        <v>938</v>
      </c>
      <c r="B939" t="s">
        <v>35</v>
      </c>
    </row>
    <row r="940" spans="1:2" x14ac:dyDescent="0.4">
      <c r="A940">
        <v>939</v>
      </c>
      <c r="B940" t="s">
        <v>11</v>
      </c>
    </row>
    <row r="941" spans="1:2" x14ac:dyDescent="0.4">
      <c r="A941">
        <v>940</v>
      </c>
      <c r="B941" t="s">
        <v>69</v>
      </c>
    </row>
    <row r="942" spans="1:2" x14ac:dyDescent="0.4">
      <c r="A942">
        <v>941</v>
      </c>
      <c r="B942" t="s">
        <v>75</v>
      </c>
    </row>
    <row r="943" spans="1:2" x14ac:dyDescent="0.4">
      <c r="A943">
        <v>942</v>
      </c>
      <c r="B943" t="s">
        <v>33</v>
      </c>
    </row>
    <row r="944" spans="1:2" x14ac:dyDescent="0.4">
      <c r="A944">
        <v>943</v>
      </c>
      <c r="B944" t="s">
        <v>49</v>
      </c>
    </row>
    <row r="945" spans="1:2" x14ac:dyDescent="0.4">
      <c r="A945">
        <v>944</v>
      </c>
      <c r="B945" t="s">
        <v>69</v>
      </c>
    </row>
    <row r="946" spans="1:2" x14ac:dyDescent="0.4">
      <c r="A946">
        <v>945</v>
      </c>
      <c r="B946" t="s">
        <v>23</v>
      </c>
    </row>
    <row r="947" spans="1:2" x14ac:dyDescent="0.4">
      <c r="A947">
        <v>946</v>
      </c>
      <c r="B947" t="s">
        <v>25</v>
      </c>
    </row>
    <row r="948" spans="1:2" x14ac:dyDescent="0.4">
      <c r="A948">
        <v>947</v>
      </c>
      <c r="B948" t="s">
        <v>79</v>
      </c>
    </row>
    <row r="949" spans="1:2" x14ac:dyDescent="0.4">
      <c r="A949">
        <v>948</v>
      </c>
      <c r="B949" t="s">
        <v>77</v>
      </c>
    </row>
    <row r="950" spans="1:2" x14ac:dyDescent="0.4">
      <c r="A950">
        <v>949</v>
      </c>
      <c r="B950" t="s">
        <v>7</v>
      </c>
    </row>
    <row r="951" spans="1:2" x14ac:dyDescent="0.4">
      <c r="A951">
        <v>950</v>
      </c>
      <c r="B951" t="s">
        <v>21</v>
      </c>
    </row>
    <row r="952" spans="1:2" x14ac:dyDescent="0.4">
      <c r="A952">
        <v>951</v>
      </c>
      <c r="B952" t="s">
        <v>37</v>
      </c>
    </row>
    <row r="953" spans="1:2" x14ac:dyDescent="0.4">
      <c r="A953">
        <v>952</v>
      </c>
      <c r="B953" t="s">
        <v>27</v>
      </c>
    </row>
    <row r="954" spans="1:2" x14ac:dyDescent="0.4">
      <c r="A954">
        <v>953</v>
      </c>
      <c r="B954" t="s">
        <v>9</v>
      </c>
    </row>
    <row r="955" spans="1:2" x14ac:dyDescent="0.4">
      <c r="A955">
        <v>954</v>
      </c>
      <c r="B955" t="s">
        <v>27</v>
      </c>
    </row>
    <row r="956" spans="1:2" x14ac:dyDescent="0.4">
      <c r="A956">
        <v>955</v>
      </c>
      <c r="B956" t="s">
        <v>45</v>
      </c>
    </row>
    <row r="957" spans="1:2" x14ac:dyDescent="0.4">
      <c r="A957">
        <v>956</v>
      </c>
      <c r="B957" t="s">
        <v>13</v>
      </c>
    </row>
    <row r="958" spans="1:2" x14ac:dyDescent="0.4">
      <c r="A958">
        <v>957</v>
      </c>
      <c r="B958" t="s">
        <v>91</v>
      </c>
    </row>
    <row r="959" spans="1:2" x14ac:dyDescent="0.4">
      <c r="A959">
        <v>958</v>
      </c>
      <c r="B959" t="s">
        <v>83</v>
      </c>
    </row>
    <row r="960" spans="1:2" x14ac:dyDescent="0.4">
      <c r="A960">
        <v>959</v>
      </c>
      <c r="B960" t="s">
        <v>73</v>
      </c>
    </row>
    <row r="961" spans="1:2" x14ac:dyDescent="0.4">
      <c r="A961">
        <v>960</v>
      </c>
      <c r="B961" t="s">
        <v>9</v>
      </c>
    </row>
    <row r="962" spans="1:2" x14ac:dyDescent="0.4">
      <c r="A962">
        <v>961</v>
      </c>
      <c r="B962" t="s">
        <v>87</v>
      </c>
    </row>
    <row r="963" spans="1:2" x14ac:dyDescent="0.4">
      <c r="A963">
        <v>962</v>
      </c>
      <c r="B963" t="s">
        <v>49</v>
      </c>
    </row>
    <row r="964" spans="1:2" x14ac:dyDescent="0.4">
      <c r="A964">
        <v>963</v>
      </c>
      <c r="B964" t="s">
        <v>33</v>
      </c>
    </row>
    <row r="965" spans="1:2" x14ac:dyDescent="0.4">
      <c r="A965">
        <v>964</v>
      </c>
      <c r="B965" t="s">
        <v>27</v>
      </c>
    </row>
    <row r="966" spans="1:2" x14ac:dyDescent="0.4">
      <c r="A966">
        <v>965</v>
      </c>
      <c r="B966" t="s">
        <v>29</v>
      </c>
    </row>
    <row r="967" spans="1:2" x14ac:dyDescent="0.4">
      <c r="A967">
        <v>966</v>
      </c>
      <c r="B967" t="s">
        <v>1</v>
      </c>
    </row>
    <row r="968" spans="1:2" x14ac:dyDescent="0.4">
      <c r="A968">
        <v>967</v>
      </c>
      <c r="B968" t="s">
        <v>73</v>
      </c>
    </row>
    <row r="969" spans="1:2" x14ac:dyDescent="0.4">
      <c r="A969">
        <v>968</v>
      </c>
      <c r="B969" t="s">
        <v>71</v>
      </c>
    </row>
    <row r="970" spans="1:2" x14ac:dyDescent="0.4">
      <c r="A970">
        <v>969</v>
      </c>
      <c r="B970" t="s">
        <v>93</v>
      </c>
    </row>
    <row r="971" spans="1:2" x14ac:dyDescent="0.4">
      <c r="A971">
        <v>970</v>
      </c>
      <c r="B971" t="s">
        <v>21</v>
      </c>
    </row>
    <row r="972" spans="1:2" x14ac:dyDescent="0.4">
      <c r="A972">
        <v>971</v>
      </c>
      <c r="B972" t="s">
        <v>11</v>
      </c>
    </row>
    <row r="973" spans="1:2" x14ac:dyDescent="0.4">
      <c r="A973">
        <v>972</v>
      </c>
      <c r="B973" t="s">
        <v>71</v>
      </c>
    </row>
    <row r="974" spans="1:2" x14ac:dyDescent="0.4">
      <c r="A974">
        <v>973</v>
      </c>
      <c r="B974" t="s">
        <v>11</v>
      </c>
    </row>
    <row r="975" spans="1:2" x14ac:dyDescent="0.4">
      <c r="A975">
        <v>974</v>
      </c>
      <c r="B975" t="s">
        <v>27</v>
      </c>
    </row>
    <row r="976" spans="1:2" x14ac:dyDescent="0.4">
      <c r="A976">
        <v>975</v>
      </c>
      <c r="B976" t="s">
        <v>91</v>
      </c>
    </row>
    <row r="977" spans="1:2" x14ac:dyDescent="0.4">
      <c r="A977">
        <v>976</v>
      </c>
      <c r="B977" t="s">
        <v>19</v>
      </c>
    </row>
    <row r="978" spans="1:2" x14ac:dyDescent="0.4">
      <c r="A978">
        <v>977</v>
      </c>
      <c r="B978" t="s">
        <v>47</v>
      </c>
    </row>
    <row r="979" spans="1:2" x14ac:dyDescent="0.4">
      <c r="A979">
        <v>978</v>
      </c>
      <c r="B979" t="s">
        <v>73</v>
      </c>
    </row>
    <row r="980" spans="1:2" x14ac:dyDescent="0.4">
      <c r="A980">
        <v>979</v>
      </c>
      <c r="B980" t="s">
        <v>17</v>
      </c>
    </row>
    <row r="981" spans="1:2" x14ac:dyDescent="0.4">
      <c r="A981">
        <v>980</v>
      </c>
      <c r="B981" t="s">
        <v>31</v>
      </c>
    </row>
    <row r="982" spans="1:2" x14ac:dyDescent="0.4">
      <c r="A982">
        <v>981</v>
      </c>
      <c r="B982" t="s">
        <v>29</v>
      </c>
    </row>
    <row r="983" spans="1:2" x14ac:dyDescent="0.4">
      <c r="A983">
        <v>982</v>
      </c>
      <c r="B983" t="s">
        <v>9</v>
      </c>
    </row>
    <row r="984" spans="1:2" x14ac:dyDescent="0.4">
      <c r="A984">
        <v>983</v>
      </c>
      <c r="B984" t="s">
        <v>55</v>
      </c>
    </row>
    <row r="985" spans="1:2" x14ac:dyDescent="0.4">
      <c r="A985">
        <v>984</v>
      </c>
      <c r="B985" t="s">
        <v>11</v>
      </c>
    </row>
    <row r="986" spans="1:2" x14ac:dyDescent="0.4">
      <c r="A986">
        <v>985</v>
      </c>
      <c r="B986" t="s">
        <v>43</v>
      </c>
    </row>
    <row r="987" spans="1:2" x14ac:dyDescent="0.4">
      <c r="A987">
        <v>986</v>
      </c>
      <c r="B987" t="s">
        <v>79</v>
      </c>
    </row>
    <row r="988" spans="1:2" x14ac:dyDescent="0.4">
      <c r="A988">
        <v>987</v>
      </c>
      <c r="B988" t="s">
        <v>75</v>
      </c>
    </row>
    <row r="989" spans="1:2" x14ac:dyDescent="0.4">
      <c r="A989">
        <v>988</v>
      </c>
      <c r="B989" t="s">
        <v>31</v>
      </c>
    </row>
    <row r="990" spans="1:2" x14ac:dyDescent="0.4">
      <c r="A990">
        <v>989</v>
      </c>
      <c r="B990" t="s">
        <v>69</v>
      </c>
    </row>
    <row r="991" spans="1:2" x14ac:dyDescent="0.4">
      <c r="A991">
        <v>990</v>
      </c>
      <c r="B991" t="s">
        <v>65</v>
      </c>
    </row>
    <row r="992" spans="1:2" x14ac:dyDescent="0.4">
      <c r="A992">
        <v>991</v>
      </c>
      <c r="B992" t="s">
        <v>37</v>
      </c>
    </row>
    <row r="993" spans="1:2" x14ac:dyDescent="0.4">
      <c r="A993">
        <v>992</v>
      </c>
      <c r="B993" t="s">
        <v>63</v>
      </c>
    </row>
    <row r="994" spans="1:2" x14ac:dyDescent="0.4">
      <c r="A994">
        <v>993</v>
      </c>
      <c r="B994" t="s">
        <v>27</v>
      </c>
    </row>
    <row r="995" spans="1:2" x14ac:dyDescent="0.4">
      <c r="A995">
        <v>994</v>
      </c>
      <c r="B995" t="s">
        <v>39</v>
      </c>
    </row>
    <row r="996" spans="1:2" x14ac:dyDescent="0.4">
      <c r="A996">
        <v>995</v>
      </c>
      <c r="B996" t="s">
        <v>55</v>
      </c>
    </row>
    <row r="997" spans="1:2" x14ac:dyDescent="0.4">
      <c r="A997">
        <v>996</v>
      </c>
      <c r="B997" t="s">
        <v>9</v>
      </c>
    </row>
    <row r="998" spans="1:2" x14ac:dyDescent="0.4">
      <c r="A998">
        <v>997</v>
      </c>
      <c r="B998" t="s">
        <v>23</v>
      </c>
    </row>
    <row r="999" spans="1:2" x14ac:dyDescent="0.4">
      <c r="A999">
        <v>998</v>
      </c>
      <c r="B999" t="s">
        <v>79</v>
      </c>
    </row>
    <row r="1000" spans="1:2" x14ac:dyDescent="0.4">
      <c r="A1000">
        <v>999</v>
      </c>
      <c r="B1000" t="s">
        <v>57</v>
      </c>
    </row>
    <row r="1001" spans="1:2" x14ac:dyDescent="0.4">
      <c r="A1001">
        <v>1000</v>
      </c>
      <c r="B1001" t="s">
        <v>15</v>
      </c>
    </row>
  </sheetData>
  <autoFilter ref="A1:B1001" xr:uid="{00000000-0001-0000-0000-000000000000}"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6A5BD-16AF-4EFE-8BBC-BEE04410D967}">
  <dimension ref="A1:B48"/>
  <sheetViews>
    <sheetView topLeftCell="A28" workbookViewId="0">
      <selection sqref="A1:B48"/>
    </sheetView>
  </sheetViews>
  <sheetFormatPr defaultRowHeight="18.75" x14ac:dyDescent="0.4"/>
  <sheetData>
    <row r="1" spans="1:2" x14ac:dyDescent="0.4">
      <c r="A1" t="s">
        <v>0</v>
      </c>
      <c r="B1" t="s">
        <v>95</v>
      </c>
    </row>
    <row r="2" spans="1:2" x14ac:dyDescent="0.4">
      <c r="A2">
        <v>1</v>
      </c>
      <c r="B2" t="s">
        <v>2</v>
      </c>
    </row>
    <row r="3" spans="1:2" x14ac:dyDescent="0.4">
      <c r="A3">
        <v>2</v>
      </c>
      <c r="B3" t="s">
        <v>4</v>
      </c>
    </row>
    <row r="4" spans="1:2" x14ac:dyDescent="0.4">
      <c r="A4">
        <v>3</v>
      </c>
      <c r="B4" t="s">
        <v>6</v>
      </c>
    </row>
    <row r="5" spans="1:2" x14ac:dyDescent="0.4">
      <c r="A5">
        <v>4</v>
      </c>
      <c r="B5" t="s">
        <v>8</v>
      </c>
    </row>
    <row r="6" spans="1:2" x14ac:dyDescent="0.4">
      <c r="A6">
        <v>5</v>
      </c>
      <c r="B6" t="s">
        <v>92</v>
      </c>
    </row>
    <row r="7" spans="1:2" x14ac:dyDescent="0.4">
      <c r="A7">
        <v>6</v>
      </c>
      <c r="B7" t="s">
        <v>10</v>
      </c>
    </row>
    <row r="8" spans="1:2" x14ac:dyDescent="0.4">
      <c r="A8">
        <v>7</v>
      </c>
      <c r="B8" t="s">
        <v>12</v>
      </c>
    </row>
    <row r="9" spans="1:2" x14ac:dyDescent="0.4">
      <c r="A9">
        <v>8</v>
      </c>
      <c r="B9" t="s">
        <v>14</v>
      </c>
    </row>
    <row r="10" spans="1:2" x14ac:dyDescent="0.4">
      <c r="A10">
        <v>9</v>
      </c>
      <c r="B10" t="s">
        <v>16</v>
      </c>
    </row>
    <row r="11" spans="1:2" x14ac:dyDescent="0.4">
      <c r="A11">
        <v>10</v>
      </c>
      <c r="B11" t="s">
        <v>18</v>
      </c>
    </row>
    <row r="12" spans="1:2" x14ac:dyDescent="0.4">
      <c r="A12">
        <v>11</v>
      </c>
      <c r="B12" t="s">
        <v>20</v>
      </c>
    </row>
    <row r="13" spans="1:2" x14ac:dyDescent="0.4">
      <c r="A13">
        <v>12</v>
      </c>
      <c r="B13" t="s">
        <v>22</v>
      </c>
    </row>
    <row r="14" spans="1:2" x14ac:dyDescent="0.4">
      <c r="A14">
        <v>13</v>
      </c>
      <c r="B14" t="s">
        <v>24</v>
      </c>
    </row>
    <row r="15" spans="1:2" x14ac:dyDescent="0.4">
      <c r="A15">
        <v>14</v>
      </c>
      <c r="B15" t="s">
        <v>26</v>
      </c>
    </row>
    <row r="16" spans="1:2" x14ac:dyDescent="0.4">
      <c r="A16">
        <v>15</v>
      </c>
      <c r="B16" t="s">
        <v>28</v>
      </c>
    </row>
    <row r="17" spans="1:2" x14ac:dyDescent="0.4">
      <c r="A17">
        <v>16</v>
      </c>
      <c r="B17" t="s">
        <v>32</v>
      </c>
    </row>
    <row r="18" spans="1:2" x14ac:dyDescent="0.4">
      <c r="A18">
        <v>17</v>
      </c>
      <c r="B18" t="s">
        <v>30</v>
      </c>
    </row>
    <row r="19" spans="1:2" ht="20.25" customHeight="1" x14ac:dyDescent="0.4">
      <c r="A19">
        <v>18</v>
      </c>
      <c r="B19" t="s">
        <v>34</v>
      </c>
    </row>
    <row r="20" spans="1:2" ht="20.25" customHeight="1" x14ac:dyDescent="0.4">
      <c r="A20">
        <v>19</v>
      </c>
      <c r="B20" t="s">
        <v>94</v>
      </c>
    </row>
    <row r="21" spans="1:2" x14ac:dyDescent="0.4">
      <c r="A21">
        <v>20</v>
      </c>
      <c r="B21" t="s">
        <v>36</v>
      </c>
    </row>
    <row r="22" spans="1:2" x14ac:dyDescent="0.4">
      <c r="A22">
        <v>21</v>
      </c>
      <c r="B22" t="s">
        <v>38</v>
      </c>
    </row>
    <row r="23" spans="1:2" x14ac:dyDescent="0.4">
      <c r="A23">
        <v>22</v>
      </c>
      <c r="B23" t="s">
        <v>40</v>
      </c>
    </row>
    <row r="24" spans="1:2" x14ac:dyDescent="0.4">
      <c r="A24">
        <v>23</v>
      </c>
      <c r="B24" t="s">
        <v>42</v>
      </c>
    </row>
    <row r="25" spans="1:2" x14ac:dyDescent="0.4">
      <c r="A25">
        <v>24</v>
      </c>
      <c r="B25" t="s">
        <v>44</v>
      </c>
    </row>
    <row r="26" spans="1:2" x14ac:dyDescent="0.4">
      <c r="A26">
        <v>25</v>
      </c>
      <c r="B26" t="s">
        <v>48</v>
      </c>
    </row>
    <row r="27" spans="1:2" x14ac:dyDescent="0.4">
      <c r="A27">
        <v>26</v>
      </c>
      <c r="B27" t="s">
        <v>46</v>
      </c>
    </row>
    <row r="28" spans="1:2" x14ac:dyDescent="0.4">
      <c r="A28">
        <v>27</v>
      </c>
      <c r="B28" t="s">
        <v>50</v>
      </c>
    </row>
    <row r="29" spans="1:2" x14ac:dyDescent="0.4">
      <c r="A29">
        <v>28</v>
      </c>
      <c r="B29" t="s">
        <v>52</v>
      </c>
    </row>
    <row r="30" spans="1:2" x14ac:dyDescent="0.4">
      <c r="A30">
        <v>29</v>
      </c>
      <c r="B30" t="s">
        <v>54</v>
      </c>
    </row>
    <row r="31" spans="1:2" x14ac:dyDescent="0.4">
      <c r="A31">
        <v>30</v>
      </c>
      <c r="B31" t="s">
        <v>56</v>
      </c>
    </row>
    <row r="32" spans="1:2" x14ac:dyDescent="0.4">
      <c r="A32">
        <v>31</v>
      </c>
      <c r="B32" t="s">
        <v>58</v>
      </c>
    </row>
    <row r="33" spans="1:2" x14ac:dyDescent="0.4">
      <c r="A33">
        <v>32</v>
      </c>
      <c r="B33" t="s">
        <v>60</v>
      </c>
    </row>
    <row r="34" spans="1:2" x14ac:dyDescent="0.4">
      <c r="A34">
        <v>33</v>
      </c>
      <c r="B34" t="s">
        <v>62</v>
      </c>
    </row>
    <row r="35" spans="1:2" x14ac:dyDescent="0.4">
      <c r="A35">
        <v>34</v>
      </c>
      <c r="B35" t="s">
        <v>64</v>
      </c>
    </row>
    <row r="36" spans="1:2" x14ac:dyDescent="0.4">
      <c r="A36">
        <v>35</v>
      </c>
      <c r="B36" t="s">
        <v>66</v>
      </c>
    </row>
    <row r="37" spans="1:2" x14ac:dyDescent="0.4">
      <c r="A37">
        <v>36</v>
      </c>
      <c r="B37" t="s">
        <v>68</v>
      </c>
    </row>
    <row r="38" spans="1:2" x14ac:dyDescent="0.4">
      <c r="A38">
        <v>37</v>
      </c>
      <c r="B38" t="s">
        <v>70</v>
      </c>
    </row>
    <row r="39" spans="1:2" x14ac:dyDescent="0.4">
      <c r="A39">
        <v>38</v>
      </c>
      <c r="B39" t="s">
        <v>72</v>
      </c>
    </row>
    <row r="40" spans="1:2" x14ac:dyDescent="0.4">
      <c r="A40">
        <v>39</v>
      </c>
      <c r="B40" t="s">
        <v>74</v>
      </c>
    </row>
    <row r="41" spans="1:2" x14ac:dyDescent="0.4">
      <c r="A41">
        <v>40</v>
      </c>
      <c r="B41" t="s">
        <v>76</v>
      </c>
    </row>
    <row r="42" spans="1:2" x14ac:dyDescent="0.4">
      <c r="A42">
        <v>41</v>
      </c>
      <c r="B42" t="s">
        <v>78</v>
      </c>
    </row>
    <row r="43" spans="1:2" x14ac:dyDescent="0.4">
      <c r="A43">
        <v>42</v>
      </c>
      <c r="B43" t="s">
        <v>80</v>
      </c>
    </row>
    <row r="44" spans="1:2" x14ac:dyDescent="0.4">
      <c r="A44">
        <v>43</v>
      </c>
      <c r="B44" t="s">
        <v>82</v>
      </c>
    </row>
    <row r="45" spans="1:2" x14ac:dyDescent="0.4">
      <c r="A45">
        <v>44</v>
      </c>
      <c r="B45" t="s">
        <v>84</v>
      </c>
    </row>
    <row r="46" spans="1:2" x14ac:dyDescent="0.4">
      <c r="A46">
        <v>45</v>
      </c>
      <c r="B46" t="s">
        <v>86</v>
      </c>
    </row>
    <row r="47" spans="1:2" x14ac:dyDescent="0.4">
      <c r="A47">
        <v>46</v>
      </c>
      <c r="B47" t="s">
        <v>88</v>
      </c>
    </row>
    <row r="48" spans="1:2" x14ac:dyDescent="0.4">
      <c r="A48">
        <v>47</v>
      </c>
      <c r="B48" t="s">
        <v>90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bubble</vt:lpstr>
      <vt:lpstr>summary</vt:lpstr>
      <vt:lpstr>data</vt:lpstr>
      <vt:lpstr>master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佐々木秀樹</dc:creator>
  <cp:lastModifiedBy>佐々木秀樹</cp:lastModifiedBy>
  <dcterms:created xsi:type="dcterms:W3CDTF">2015-06-05T18:17:20Z</dcterms:created>
  <dcterms:modified xsi:type="dcterms:W3CDTF">2023-08-20T04:02:55Z</dcterms:modified>
</cp:coreProperties>
</file>